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KOLA\Desktop\bukola_backup\desktop\workshop GAIN\GAIN UPDATE\"/>
    </mc:Choice>
  </mc:AlternateContent>
  <bookViews>
    <workbookView xWindow="-110" yWindow="-110" windowWidth="19420" windowHeight="10420" firstSheet="1" activeTab="4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<sst xmlns="http://schemas.openxmlformats.org/spreadsheetml/2006/main" count="111" uniqueCount="70">
  <si>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</si>
  <si>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</si>
  <si>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</si>
  <si>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</si>
  <si>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</si>
  <si>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</si>
  <si>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</si>
  <si>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</si>
  <si>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</si>
  <si>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</si>
  <si>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</si>
  <si>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</si>
  <si>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</si>
  <si>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</si>
  <si>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</si>
  <si>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</si>
  <si>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</si>
  <si>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</si>
  <si>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</si>
  <si>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</si>
  <si>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</si>
  <si>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</si>
  <si>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</si>
  <si>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</si>
  <si>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</si>
  <si>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</si>
  <si>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</si>
  <si>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</si>
  <si>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</si>
  <si>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</si>
  <si>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</si>
  <si>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</si>
  <si>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</si>
  <si>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</si>
  <si>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</si>
  <si>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</si>
  <si>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</si>
  <si>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</si>
  <si>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</si>
  <si>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</si>
  <si>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</si>
  <si>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</si>
  <si>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</si>
  <si>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</si>
  <si>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</si>
  <si>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</si>
  <si>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</si>
  <si>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
Urban</t>
  </si>
  <si>
    <t>CoHD 
Rural</t>
  </si>
  <si>
    <t xml:space="preserve">Federal Capital Territory </t>
  </si>
  <si>
    <t>CoHD State Urban and Rural
(Naira / person / day)</t>
  </si>
  <si>
    <t>CoHD Daily Cost per Food Group
National Average
(Naira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</si>
  <si>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</si>
  <si>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</si>
  <si>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</si>
  <si>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</si>
  <si>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</si>
  <si>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</si>
  <si>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</si>
  <si>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</si>
  <si>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</si>
  <si>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</si>
  <si>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 xml:space="preserve">Value </t>
  </si>
  <si>
    <t xml:space="preserve">General CPI </t>
  </si>
  <si>
    <t>Food CPI</t>
  </si>
  <si>
    <t>National average CoHD</t>
  </si>
  <si>
    <t>National average</t>
  </si>
  <si>
    <t>Change from November 2022</t>
  </si>
  <si>
    <t xml:space="preserve">National average CoHD (Naira/day) and Consumer Price Indexes </t>
  </si>
  <si>
    <t>CoHD Zonal Average
(Naira / person /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</si>
</sst>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theme="1"/>
      <name val="Calibri"/>
      <family val="2"/>
      <scheme val="minor"/>
    </font>
    <font>
      <b/>
      <sz val="11"/>
      <name val="Corbel"/>
      <family val="2"/>
    </font>
    <font>
      <sz val="11"/>
      <name val="Corbel"/>
      <family val="2"/>
    </font>
    <font>
      <b/>
      <i/>
      <sz val="11"/>
      <color rgb="FF1F3864"/>
      <name val="Corbe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2" fillId="0" borderId="1" xfId="0" applyNumberFormat="1" applyFont="1" applyBorder="1"/>
    <xf numFmtId="1" fontId="2" fillId="0" borderId="1" xfId="0" applyNumberFormat="1" applyFont="1" applyBorder="1"/>
    <xf numFmtId="165" fontId="2" fillId="0" borderId="1" xfId="1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" fontId="6" fillId="0" borderId="1" xfId="0" applyNumberFormat="1" applyFont="1" applyBorder="1"/>
    <xf numFmtId="165" fontId="6" fillId="0" borderId="1" xfId="1" applyNumberFormat="1" applyFont="1" applyBorder="1"/>
    <xf numFmtId="0" fontId="5" fillId="0" borderId="1" xfId="0" applyFont="1" applyBorder="1" applyAlignment="1">
      <alignment horizontal="left" vertical="center" wrapText="1" readingOrder="1"/>
    </xf>
    <xf numFmtId="17" fontId="5" fillId="0" borderId="1" xfId="0" applyNumberFormat="1" applyFont="1" applyBorder="1"/>
    <xf numFmtId="0" fontId="6" fillId="0" borderId="0" xfId="0" applyFont="1" applyBorder="1" applyAlignment="1">
      <alignment wrapText="1"/>
    </xf>
    <xf numFmtId="1" fontId="6" fillId="0" borderId="0" xfId="0" applyNumberFormat="1" applyFont="1" applyBorder="1"/>
    <xf numFmtId="1" fontId="2" fillId="0" borderId="0" xfId="0" applyNumberFormat="1" applyFont="1" applyBorder="1"/>
    <xf numFmtId="165" fontId="6" fillId="0" borderId="0" xfId="1" applyNumberFormat="1" applyFont="1" applyBorder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16" xfId="5"/>
    <cellStyle name="Normal 2 2" xfId="2"/>
    <cellStyle name="Normal 4" xfId="4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E13" sqref="E13"/>
    </sheetView>
  </sheetViews>
  <sheetFormatPr defaultRowHeight="14.5" x14ac:dyDescent="0.35"/>
  <cols>
    <col min="1" max="1" width="21.1796875" bestFit="1" customWidth="1"/>
    <col min="2" max="2" width="17" customWidth="1"/>
  </cols>
  <sheetData>
    <row r="1" spans="1:2" x14ac:dyDescent="0.35">
      <c r="A1" s="20" t="s">
        <v>0</v>
      </c>
      <c r="B1" s="20"/>
    </row>
    <row r="2" spans="1:2" x14ac:dyDescent="0.35">
      <c r="A2" s="4" t="s">
        <v>1</v>
      </c>
      <c r="B2" s="4" t="s">
        <v>2</v>
      </c>
    </row>
    <row r="3" spans="1:2" x14ac:dyDescent="0.35">
      <c r="A3" s="2" t="s">
        <v>3</v>
      </c>
      <c r="B3" s="3">
        <v>886.2438613848667</v>
      </c>
    </row>
    <row r="4" spans="1:2" x14ac:dyDescent="0.35">
      <c r="A4" s="2" t="s">
        <v>4</v>
      </c>
      <c r="B4" s="3">
        <v>562.31800594683853</v>
      </c>
    </row>
    <row r="5" spans="1:2" x14ac:dyDescent="0.35">
      <c r="A5" s="2" t="s">
        <v>5</v>
      </c>
      <c r="B5" s="3">
        <v>822.65101153807018</v>
      </c>
    </row>
    <row r="6" spans="1:2" x14ac:dyDescent="0.35">
      <c r="A6" s="2" t="s">
        <v>6</v>
      </c>
      <c r="B6" s="3">
        <v>965.30681226131219</v>
      </c>
    </row>
    <row r="7" spans="1:2" x14ac:dyDescent="0.35">
      <c r="A7" s="2" t="s">
        <v>7</v>
      </c>
      <c r="B7" s="3">
        <v>550.45373606765793</v>
      </c>
    </row>
    <row r="8" spans="1:2" x14ac:dyDescent="0.35">
      <c r="A8" s="2" t="s">
        <v>8</v>
      </c>
      <c r="B8" s="3">
        <v>814.64774351092069</v>
      </c>
    </row>
    <row r="9" spans="1:2" x14ac:dyDescent="0.35">
      <c r="A9" s="2" t="s">
        <v>9</v>
      </c>
      <c r="B9" s="3">
        <v>625.15603607203911</v>
      </c>
    </row>
    <row r="10" spans="1:2" x14ac:dyDescent="0.35">
      <c r="A10" s="2" t="s">
        <v>10</v>
      </c>
      <c r="B10" s="3">
        <v>623.46307868238466</v>
      </c>
    </row>
    <row r="11" spans="1:2" x14ac:dyDescent="0.35">
      <c r="A11" s="2" t="s">
        <v>11</v>
      </c>
      <c r="B11" s="3">
        <v>725.64458652758526</v>
      </c>
    </row>
    <row r="12" spans="1:2" x14ac:dyDescent="0.35">
      <c r="A12" s="2" t="s">
        <v>12</v>
      </c>
      <c r="B12" s="3">
        <v>745.67763997902625</v>
      </c>
    </row>
    <row r="13" spans="1:2" x14ac:dyDescent="0.35">
      <c r="A13" s="2" t="s">
        <v>13</v>
      </c>
      <c r="B13" s="3">
        <v>937.10073531811076</v>
      </c>
    </row>
    <row r="14" spans="1:2" x14ac:dyDescent="0.35">
      <c r="A14" s="2" t="s">
        <v>14</v>
      </c>
      <c r="B14" s="3">
        <v>809.43558463314912</v>
      </c>
    </row>
    <row r="15" spans="1:2" x14ac:dyDescent="0.35">
      <c r="A15" s="2" t="s">
        <v>15</v>
      </c>
      <c r="B15" s="3">
        <v>903.21638025465097</v>
      </c>
    </row>
    <row r="16" spans="1:2" x14ac:dyDescent="0.35">
      <c r="A16" s="2" t="s">
        <v>16</v>
      </c>
      <c r="B16" s="3">
        <v>934.62596237839421</v>
      </c>
    </row>
    <row r="17" spans="1:2" x14ac:dyDescent="0.35">
      <c r="A17" s="2" t="s">
        <v>17</v>
      </c>
      <c r="B17" s="3">
        <v>714.20414098675951</v>
      </c>
    </row>
    <row r="18" spans="1:2" x14ac:dyDescent="0.35">
      <c r="A18" s="2" t="s">
        <v>18</v>
      </c>
      <c r="B18" s="3">
        <v>598.60331472862754</v>
      </c>
    </row>
    <row r="19" spans="1:2" x14ac:dyDescent="0.35">
      <c r="A19" s="2" t="s">
        <v>19</v>
      </c>
      <c r="B19" s="3">
        <v>875.50684614517252</v>
      </c>
    </row>
    <row r="20" spans="1:2" x14ac:dyDescent="0.35">
      <c r="A20" s="2" t="s">
        <v>20</v>
      </c>
      <c r="B20" s="3">
        <v>640.31547560502395</v>
      </c>
    </row>
    <row r="21" spans="1:2" x14ac:dyDescent="0.35">
      <c r="A21" s="2" t="s">
        <v>21</v>
      </c>
      <c r="B21" s="3">
        <v>643.83466000212286</v>
      </c>
    </row>
    <row r="22" spans="1:2" x14ac:dyDescent="0.35">
      <c r="A22" s="2" t="s">
        <v>22</v>
      </c>
      <c r="B22" s="3">
        <v>649.01896568502002</v>
      </c>
    </row>
    <row r="23" spans="1:2" x14ac:dyDescent="0.35">
      <c r="A23" s="2" t="s">
        <v>23</v>
      </c>
      <c r="B23" s="3">
        <v>637.70531387298604</v>
      </c>
    </row>
    <row r="24" spans="1:2" x14ac:dyDescent="0.35">
      <c r="A24" s="2" t="s">
        <v>24</v>
      </c>
      <c r="B24" s="3">
        <v>686.15271612693982</v>
      </c>
    </row>
    <row r="25" spans="1:2" x14ac:dyDescent="0.35">
      <c r="A25" s="2" t="s">
        <v>25</v>
      </c>
      <c r="B25" s="3">
        <v>705.22367919766612</v>
      </c>
    </row>
    <row r="26" spans="1:2" x14ac:dyDescent="0.35">
      <c r="A26" s="2" t="s">
        <v>26</v>
      </c>
      <c r="B26" s="3">
        <v>675.67412257426736</v>
      </c>
    </row>
    <row r="27" spans="1:2" x14ac:dyDescent="0.35">
      <c r="A27" s="2" t="s">
        <v>27</v>
      </c>
      <c r="B27" s="3">
        <v>874.57613826016393</v>
      </c>
    </row>
    <row r="28" spans="1:2" x14ac:dyDescent="0.35">
      <c r="A28" s="2" t="s">
        <v>28</v>
      </c>
      <c r="B28" s="3">
        <v>630.10724858746926</v>
      </c>
    </row>
    <row r="29" spans="1:2" x14ac:dyDescent="0.35">
      <c r="A29" s="2" t="s">
        <v>29</v>
      </c>
      <c r="B29" s="3">
        <v>575.36884196011033</v>
      </c>
    </row>
    <row r="30" spans="1:2" x14ac:dyDescent="0.35">
      <c r="A30" s="2" t="s">
        <v>30</v>
      </c>
      <c r="B30" s="3">
        <v>939.47557420492785</v>
      </c>
    </row>
    <row r="31" spans="1:2" x14ac:dyDescent="0.35">
      <c r="A31" s="2" t="s">
        <v>31</v>
      </c>
      <c r="B31" s="3">
        <v>839.34090160486221</v>
      </c>
    </row>
    <row r="32" spans="1:2" x14ac:dyDescent="0.35">
      <c r="A32" s="2" t="s">
        <v>32</v>
      </c>
      <c r="B32" s="3">
        <v>934.07081480129386</v>
      </c>
    </row>
    <row r="33" spans="1:2" x14ac:dyDescent="0.35">
      <c r="A33" s="2" t="s">
        <v>33</v>
      </c>
      <c r="B33" s="3">
        <v>772.37388917910584</v>
      </c>
    </row>
    <row r="34" spans="1:2" x14ac:dyDescent="0.35">
      <c r="A34" s="2" t="s">
        <v>34</v>
      </c>
      <c r="B34" s="3">
        <v>643.75030480578289</v>
      </c>
    </row>
    <row r="35" spans="1:2" x14ac:dyDescent="0.35">
      <c r="A35" s="2" t="s">
        <v>35</v>
      </c>
      <c r="B35" s="3">
        <v>890.44718801013016</v>
      </c>
    </row>
    <row r="36" spans="1:2" x14ac:dyDescent="0.35">
      <c r="A36" s="2" t="s">
        <v>36</v>
      </c>
      <c r="B36" s="3">
        <v>644.81474288003324</v>
      </c>
    </row>
    <row r="37" spans="1:2" x14ac:dyDescent="0.35">
      <c r="A37" s="2" t="s">
        <v>37</v>
      </c>
      <c r="B37" s="3">
        <v>708.13646043001859</v>
      </c>
    </row>
    <row r="38" spans="1:2" x14ac:dyDescent="0.35">
      <c r="A38" s="2" t="s">
        <v>38</v>
      </c>
      <c r="B38" s="3">
        <v>652.30619001602213</v>
      </c>
    </row>
    <row r="39" spans="1:2" x14ac:dyDescent="0.35">
      <c r="A39" s="2" t="s">
        <v>39</v>
      </c>
      <c r="B39" s="3">
        <v>620.55184829238476</v>
      </c>
    </row>
    <row r="40" spans="1:2" x14ac:dyDescent="0.35">
      <c r="A40" s="4" t="s">
        <v>66</v>
      </c>
      <c r="B40" s="5">
        <v>742.09460952734844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4.5" x14ac:dyDescent="0.35"/>
  <cols>
    <col min="1" max="1" width="14.6328125" customWidth="1"/>
    <col min="2" max="2" width="13.453125" bestFit="1" customWidth="1"/>
  </cols>
  <sheetData>
    <row r="1" spans="1:2" x14ac:dyDescent="0.35">
      <c r="A1" s="21" t="s">
        <v>69</v>
      </c>
      <c r="B1" s="20"/>
    </row>
    <row r="2" spans="1:2" x14ac:dyDescent="0.35">
      <c r="A2" s="4" t="s">
        <v>40</v>
      </c>
      <c r="B2" s="4" t="s">
        <v>2</v>
      </c>
    </row>
    <row r="3" spans="1:2" x14ac:dyDescent="0.35">
      <c r="A3" s="2" t="s">
        <v>41</v>
      </c>
      <c r="B3" s="3">
        <v>652.78348202629911</v>
      </c>
    </row>
    <row r="4" spans="1:2" x14ac:dyDescent="0.35">
      <c r="A4" s="2" t="s">
        <v>42</v>
      </c>
      <c r="B4" s="3">
        <v>615.88013097859141</v>
      </c>
    </row>
    <row r="5" spans="1:2" x14ac:dyDescent="0.35">
      <c r="A5" s="2" t="s">
        <v>43</v>
      </c>
      <c r="B5" s="3">
        <v>646.05624606635865</v>
      </c>
    </row>
    <row r="6" spans="1:2" x14ac:dyDescent="0.35">
      <c r="A6" s="2" t="s">
        <v>44</v>
      </c>
      <c r="B6" s="3">
        <v>877.17561638416748</v>
      </c>
    </row>
    <row r="7" spans="1:2" x14ac:dyDescent="0.35">
      <c r="A7" s="2" t="s">
        <v>45</v>
      </c>
      <c r="B7" s="3">
        <v>919.75684349757125</v>
      </c>
    </row>
    <row r="8" spans="1:2" x14ac:dyDescent="0.35">
      <c r="A8" s="2" t="s">
        <v>46</v>
      </c>
      <c r="B8" s="3">
        <v>801.41729236648018</v>
      </c>
    </row>
    <row r="9" spans="1:2" x14ac:dyDescent="0.35">
      <c r="B9" s="19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C1"/>
    </sheetView>
  </sheetViews>
  <sheetFormatPr defaultRowHeight="14.5" x14ac:dyDescent="0.35"/>
  <cols>
    <col min="1" max="1" width="21.54296875" bestFit="1" customWidth="1"/>
    <col min="2" max="2" width="13.36328125" customWidth="1"/>
    <col min="3" max="3" width="11.81640625" bestFit="1" customWidth="1"/>
  </cols>
  <sheetData>
    <row r="1" spans="1:3" ht="28.5" customHeight="1" x14ac:dyDescent="0.35">
      <c r="A1" s="21" t="s">
        <v>50</v>
      </c>
      <c r="B1" s="20"/>
      <c r="C1" s="20"/>
    </row>
    <row r="2" spans="1:3" x14ac:dyDescent="0.35">
      <c r="A2" s="4" t="s">
        <v>1</v>
      </c>
      <c r="B2" s="4" t="s">
        <v>47</v>
      </c>
      <c r="C2" s="4" t="s">
        <v>48</v>
      </c>
    </row>
    <row r="3" spans="1:3" x14ac:dyDescent="0.35">
      <c r="A3" s="2" t="s">
        <v>3</v>
      </c>
      <c r="B3" s="3">
        <v>894.35415744858267</v>
      </c>
      <c r="C3" s="3">
        <v>878.13356532115063</v>
      </c>
    </row>
    <row r="4" spans="1:3" x14ac:dyDescent="0.35">
      <c r="A4" s="2" t="s">
        <v>4</v>
      </c>
      <c r="B4" s="3">
        <v>643.67721856815581</v>
      </c>
      <c r="C4" s="3">
        <v>480.9587933255213</v>
      </c>
    </row>
    <row r="5" spans="1:3" x14ac:dyDescent="0.35">
      <c r="A5" s="2" t="s">
        <v>5</v>
      </c>
      <c r="B5" s="3">
        <v>845.68302048324529</v>
      </c>
      <c r="C5" s="3">
        <v>799.61900259289507</v>
      </c>
    </row>
    <row r="6" spans="1:3" x14ac:dyDescent="0.35">
      <c r="A6" s="2" t="s">
        <v>6</v>
      </c>
      <c r="B6" s="3">
        <v>992.93479609187045</v>
      </c>
      <c r="C6" s="3">
        <v>937.67882843075381</v>
      </c>
    </row>
    <row r="7" spans="1:3" x14ac:dyDescent="0.35">
      <c r="A7" s="2" t="s">
        <v>7</v>
      </c>
      <c r="B7" s="3">
        <v>611.49183741220918</v>
      </c>
      <c r="C7" s="3">
        <v>489.41563472310679</v>
      </c>
    </row>
    <row r="8" spans="1:3" x14ac:dyDescent="0.35">
      <c r="A8" s="2" t="s">
        <v>8</v>
      </c>
      <c r="B8" s="3">
        <v>819.0738809176936</v>
      </c>
      <c r="C8" s="3">
        <v>810.22160610414778</v>
      </c>
    </row>
    <row r="9" spans="1:3" x14ac:dyDescent="0.35">
      <c r="A9" s="2" t="s">
        <v>9</v>
      </c>
      <c r="B9" s="3">
        <v>608.6392664918443</v>
      </c>
      <c r="C9" s="3">
        <v>641.67280565223393</v>
      </c>
    </row>
    <row r="10" spans="1:3" x14ac:dyDescent="0.35">
      <c r="A10" s="2" t="s">
        <v>10</v>
      </c>
      <c r="B10" s="3">
        <v>659.4802264709308</v>
      </c>
      <c r="C10" s="3">
        <v>587.44593089383852</v>
      </c>
    </row>
    <row r="11" spans="1:3" x14ac:dyDescent="0.35">
      <c r="A11" s="2" t="s">
        <v>11</v>
      </c>
      <c r="B11" s="3">
        <v>750.4238869873343</v>
      </c>
      <c r="C11" s="3">
        <v>700.86528606783622</v>
      </c>
    </row>
    <row r="12" spans="1:3" x14ac:dyDescent="0.35">
      <c r="A12" s="2" t="s">
        <v>12</v>
      </c>
      <c r="B12" s="3">
        <v>773.03411664026896</v>
      </c>
      <c r="C12" s="3">
        <v>718.32116331778343</v>
      </c>
    </row>
    <row r="13" spans="1:3" x14ac:dyDescent="0.35">
      <c r="A13" s="2" t="s">
        <v>13</v>
      </c>
      <c r="B13" s="3">
        <v>943.54919965075476</v>
      </c>
      <c r="C13" s="3">
        <v>930.65227098546688</v>
      </c>
    </row>
    <row r="14" spans="1:3" x14ac:dyDescent="0.35">
      <c r="A14" s="2" t="s">
        <v>14</v>
      </c>
      <c r="B14" s="3">
        <v>823.25354632894118</v>
      </c>
      <c r="C14" s="3">
        <v>795.61762293735694</v>
      </c>
    </row>
    <row r="15" spans="1:3" x14ac:dyDescent="0.35">
      <c r="A15" s="2" t="s">
        <v>15</v>
      </c>
      <c r="B15" s="3">
        <v>924.61572674013223</v>
      </c>
      <c r="C15" s="3">
        <v>881.81703376916971</v>
      </c>
    </row>
    <row r="16" spans="1:3" x14ac:dyDescent="0.35">
      <c r="A16" s="2" t="s">
        <v>16</v>
      </c>
      <c r="B16" s="3">
        <v>951.14030655514239</v>
      </c>
      <c r="C16" s="3">
        <v>918.11161820164602</v>
      </c>
    </row>
    <row r="17" spans="1:3" x14ac:dyDescent="0.35">
      <c r="A17" s="2" t="s">
        <v>49</v>
      </c>
      <c r="B17" s="3">
        <v>786.98222008192442</v>
      </c>
      <c r="C17" s="3">
        <v>641.42606189159471</v>
      </c>
    </row>
    <row r="18" spans="1:3" x14ac:dyDescent="0.35">
      <c r="A18" s="2" t="s">
        <v>18</v>
      </c>
      <c r="B18" s="3">
        <v>678.41174866499182</v>
      </c>
      <c r="C18" s="3">
        <v>518.79488079226337</v>
      </c>
    </row>
    <row r="19" spans="1:3" x14ac:dyDescent="0.35">
      <c r="A19" s="2" t="s">
        <v>19</v>
      </c>
      <c r="B19" s="3">
        <v>923.83201174447231</v>
      </c>
      <c r="C19" s="3">
        <v>827.18168054587272</v>
      </c>
    </row>
    <row r="20" spans="1:3" x14ac:dyDescent="0.35">
      <c r="A20" s="2" t="s">
        <v>20</v>
      </c>
      <c r="B20" s="3">
        <v>640.22631172928754</v>
      </c>
      <c r="C20" s="3">
        <v>640.40463948076035</v>
      </c>
    </row>
    <row r="21" spans="1:3" x14ac:dyDescent="0.35">
      <c r="A21" s="2" t="s">
        <v>21</v>
      </c>
      <c r="B21" s="3">
        <v>629.33550412340219</v>
      </c>
      <c r="C21" s="3">
        <v>658.33381588084353</v>
      </c>
    </row>
    <row r="22" spans="1:3" x14ac:dyDescent="0.35">
      <c r="A22" s="2" t="s">
        <v>22</v>
      </c>
      <c r="B22" s="3">
        <v>652.47057504869974</v>
      </c>
      <c r="C22" s="3">
        <v>645.56735632134018</v>
      </c>
    </row>
    <row r="23" spans="1:3" x14ac:dyDescent="0.35">
      <c r="A23" s="2" t="s">
        <v>23</v>
      </c>
      <c r="B23" s="3">
        <v>603.74777662483712</v>
      </c>
      <c r="C23" s="3">
        <v>671.66285112113496</v>
      </c>
    </row>
    <row r="24" spans="1:3" x14ac:dyDescent="0.35">
      <c r="A24" s="2" t="s">
        <v>24</v>
      </c>
      <c r="B24" s="3">
        <v>648.25716409313645</v>
      </c>
      <c r="C24" s="3">
        <v>724.04826816074319</v>
      </c>
    </row>
    <row r="25" spans="1:3" x14ac:dyDescent="0.35">
      <c r="A25" s="2" t="s">
        <v>25</v>
      </c>
      <c r="B25" s="3">
        <v>735.89159178405657</v>
      </c>
      <c r="C25" s="3">
        <v>674.55576661127554</v>
      </c>
    </row>
    <row r="26" spans="1:3" x14ac:dyDescent="0.35">
      <c r="A26" s="2" t="s">
        <v>26</v>
      </c>
      <c r="B26" s="3">
        <v>609.88446800642271</v>
      </c>
      <c r="C26" s="3">
        <v>741.46377714211212</v>
      </c>
    </row>
    <row r="27" spans="1:3" x14ac:dyDescent="0.35">
      <c r="A27" s="2" t="s">
        <v>27</v>
      </c>
      <c r="B27" s="3">
        <v>896.97339641159908</v>
      </c>
      <c r="C27" s="3">
        <v>852.17888010872878</v>
      </c>
    </row>
    <row r="28" spans="1:3" x14ac:dyDescent="0.35">
      <c r="A28" s="2" t="s">
        <v>28</v>
      </c>
      <c r="B28" s="3">
        <v>667.39287434573066</v>
      </c>
      <c r="C28" s="3">
        <v>592.82162282920785</v>
      </c>
    </row>
    <row r="29" spans="1:3" x14ac:dyDescent="0.35">
      <c r="A29" s="2" t="s">
        <v>29</v>
      </c>
      <c r="B29" s="3">
        <v>592.21626078860641</v>
      </c>
      <c r="C29" s="3">
        <v>558.52142313161426</v>
      </c>
    </row>
    <row r="30" spans="1:3" x14ac:dyDescent="0.35">
      <c r="A30" s="2" t="s">
        <v>30</v>
      </c>
      <c r="B30" s="3">
        <v>969.23329939653149</v>
      </c>
      <c r="C30" s="3">
        <v>909.71784901332433</v>
      </c>
    </row>
    <row r="31" spans="1:3" x14ac:dyDescent="0.35">
      <c r="A31" s="2" t="s">
        <v>31</v>
      </c>
      <c r="B31" s="3">
        <v>857.00106838715078</v>
      </c>
      <c r="C31" s="3">
        <v>821.68073482257364</v>
      </c>
    </row>
    <row r="32" spans="1:3" x14ac:dyDescent="0.35">
      <c r="A32" s="2" t="s">
        <v>32</v>
      </c>
      <c r="B32" s="3">
        <v>954.88582109689128</v>
      </c>
      <c r="C32" s="3">
        <v>913.25580850569634</v>
      </c>
    </row>
    <row r="33" spans="1:3" x14ac:dyDescent="0.35">
      <c r="A33" s="2" t="s">
        <v>33</v>
      </c>
      <c r="B33" s="3">
        <v>785.77488285522247</v>
      </c>
      <c r="C33" s="3">
        <v>758.97289550298922</v>
      </c>
    </row>
    <row r="34" spans="1:3" x14ac:dyDescent="0.35">
      <c r="A34" s="2" t="s">
        <v>34</v>
      </c>
      <c r="B34" s="3">
        <v>684.43357655911041</v>
      </c>
      <c r="C34" s="3">
        <v>603.06703305245549</v>
      </c>
    </row>
    <row r="35" spans="1:3" x14ac:dyDescent="0.35">
      <c r="A35" s="2" t="s">
        <v>35</v>
      </c>
      <c r="B35" s="3">
        <v>922.50497897012747</v>
      </c>
      <c r="C35" s="3">
        <v>858.38939705013286</v>
      </c>
    </row>
    <row r="36" spans="1:3" x14ac:dyDescent="0.35">
      <c r="A36" s="2" t="s">
        <v>36</v>
      </c>
      <c r="B36" s="3">
        <v>620.96807989292188</v>
      </c>
      <c r="C36" s="3">
        <v>668.66140586714448</v>
      </c>
    </row>
    <row r="37" spans="1:3" x14ac:dyDescent="0.35">
      <c r="A37" s="2" t="s">
        <v>37</v>
      </c>
      <c r="B37" s="3">
        <v>696.97979134524769</v>
      </c>
      <c r="C37" s="3">
        <v>719.2931295147896</v>
      </c>
    </row>
    <row r="38" spans="1:3" x14ac:dyDescent="0.35">
      <c r="A38" s="2" t="s">
        <v>38</v>
      </c>
      <c r="B38" s="3">
        <v>668.16146321583926</v>
      </c>
      <c r="C38" s="3">
        <v>636.45091681620511</v>
      </c>
    </row>
    <row r="39" spans="1:3" x14ac:dyDescent="0.35">
      <c r="A39" s="2" t="s">
        <v>39</v>
      </c>
      <c r="B39" s="3">
        <v>644.22853599094367</v>
      </c>
      <c r="C39" s="3">
        <v>596.87516059382585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2" sqref="D1:D1048576"/>
    </sheetView>
  </sheetViews>
  <sheetFormatPr defaultRowHeight="14.5" x14ac:dyDescent="0.35"/>
  <cols>
    <col min="1" max="1" width="12.81640625" customWidth="1"/>
    <col min="2" max="2" width="24.1796875" customWidth="1"/>
    <col min="3" max="3" width="15.36328125" customWidth="1"/>
  </cols>
  <sheetData>
    <row r="1" spans="1:3" x14ac:dyDescent="0.35">
      <c r="A1" s="20" t="s">
        <v>51</v>
      </c>
      <c r="B1" s="20"/>
      <c r="C1" s="20"/>
    </row>
    <row r="2" spans="1:3" x14ac:dyDescent="0.35">
      <c r="A2" s="4" t="s">
        <v>52</v>
      </c>
      <c r="B2" s="4" t="s">
        <v>53</v>
      </c>
      <c r="C2" s="4" t="s">
        <v>54</v>
      </c>
    </row>
    <row r="3" spans="1:3" x14ac:dyDescent="0.35">
      <c r="A3" s="22" t="s">
        <v>55</v>
      </c>
      <c r="B3" s="2" t="s">
        <v>56</v>
      </c>
      <c r="C3" s="3">
        <v>285.88791924999703</v>
      </c>
    </row>
    <row r="4" spans="1:3" x14ac:dyDescent="0.35">
      <c r="A4" s="22"/>
      <c r="B4" s="2" t="s">
        <v>57</v>
      </c>
      <c r="C4" s="3">
        <v>44.454090158326949</v>
      </c>
    </row>
    <row r="5" spans="1:3" x14ac:dyDescent="0.35">
      <c r="A5" s="22"/>
      <c r="B5" s="2" t="s">
        <v>58</v>
      </c>
      <c r="C5" s="3">
        <v>98.128966302402901</v>
      </c>
    </row>
    <row r="6" spans="1:3" x14ac:dyDescent="0.35">
      <c r="A6" s="22"/>
      <c r="B6" s="2" t="s">
        <v>59</v>
      </c>
      <c r="C6" s="3">
        <v>85.07205540281285</v>
      </c>
    </row>
    <row r="7" spans="1:3" x14ac:dyDescent="0.35">
      <c r="A7" s="22"/>
      <c r="B7" s="2" t="s">
        <v>60</v>
      </c>
      <c r="C7" s="3">
        <v>66.875882301097548</v>
      </c>
    </row>
    <row r="8" spans="1:3" x14ac:dyDescent="0.35">
      <c r="A8" s="22"/>
      <c r="B8" s="2" t="s">
        <v>61</v>
      </c>
      <c r="C8" s="3">
        <v>161.67569611271134</v>
      </c>
    </row>
    <row r="9" spans="1:3" x14ac:dyDescent="0.35">
      <c r="A9" s="2"/>
      <c r="B9" s="2"/>
      <c r="C9" s="6">
        <f>SUM(C3:C8)</f>
        <v>742.09460952734855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K12" sqref="K12"/>
    </sheetView>
  </sheetViews>
  <sheetFormatPr defaultRowHeight="14.5" x14ac:dyDescent="0.35"/>
  <cols>
    <col min="1" max="1" width="17.54296875" customWidth="1"/>
  </cols>
  <sheetData>
    <row r="1" spans="1:14" x14ac:dyDescent="0.35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5" customHeight="1" x14ac:dyDescent="0.35">
      <c r="A2" s="9" t="s">
        <v>62</v>
      </c>
      <c r="B2" s="14">
        <v>44866</v>
      </c>
      <c r="C2" s="14">
        <v>44896</v>
      </c>
      <c r="D2" s="14">
        <v>44927</v>
      </c>
      <c r="E2" s="14">
        <v>44958</v>
      </c>
      <c r="F2" s="14">
        <v>44986</v>
      </c>
      <c r="G2" s="14">
        <v>45017</v>
      </c>
      <c r="H2" s="14">
        <v>45047</v>
      </c>
      <c r="I2" s="14">
        <v>45078</v>
      </c>
      <c r="J2" s="14">
        <v>45108</v>
      </c>
      <c r="K2" s="14">
        <v>45139</v>
      </c>
      <c r="L2" s="14">
        <v>45170</v>
      </c>
      <c r="M2" s="14">
        <v>45200</v>
      </c>
      <c r="N2" s="14">
        <v>45231</v>
      </c>
    </row>
    <row r="3" spans="1:14" s="1" customFormat="1" ht="15" customHeight="1" x14ac:dyDescent="0.35">
      <c r="A3" s="10" t="s">
        <v>63</v>
      </c>
      <c r="B3" s="11">
        <v>490.93949470920637</v>
      </c>
      <c r="C3" s="11">
        <v>499.35798210857575</v>
      </c>
      <c r="D3" s="11">
        <v>508.68606058318767</v>
      </c>
      <c r="E3" s="11">
        <v>517.37782861175435</v>
      </c>
      <c r="F3" s="11">
        <v>526.98265849757411</v>
      </c>
      <c r="G3" s="11">
        <v>537.04539354575002</v>
      </c>
      <c r="H3" s="11">
        <v>547.47431972906384</v>
      </c>
      <c r="I3" s="11">
        <v>559.12698786094052</v>
      </c>
      <c r="J3" s="11">
        <v>575.26479252438764</v>
      </c>
      <c r="K3" s="11">
        <v>593.55190522867531</v>
      </c>
      <c r="L3" s="11">
        <v>606.00180020611469</v>
      </c>
      <c r="M3" s="7">
        <v>616.5128167566362</v>
      </c>
      <c r="N3" s="8">
        <v>629.38528836595231</v>
      </c>
    </row>
    <row r="4" spans="1:14" s="1" customFormat="1" ht="15" customHeight="1" x14ac:dyDescent="0.35">
      <c r="A4" s="10" t="s">
        <v>64</v>
      </c>
      <c r="B4" s="11">
        <v>579.3080272668434</v>
      </c>
      <c r="C4" s="11">
        <v>590.2441526266241</v>
      </c>
      <c r="D4" s="11">
        <v>602.54488165686269</v>
      </c>
      <c r="E4" s="11">
        <v>614.01309528923207</v>
      </c>
      <c r="F4" s="11">
        <v>626.70112407031741</v>
      </c>
      <c r="G4" s="11">
        <v>640.04313095742384</v>
      </c>
      <c r="H4" s="11">
        <v>654.05632427503031</v>
      </c>
      <c r="I4" s="11">
        <v>669.73220776154926</v>
      </c>
      <c r="J4" s="11">
        <v>692.86309680325871</v>
      </c>
      <c r="K4" s="11">
        <v>719.65858130900403</v>
      </c>
      <c r="L4" s="11">
        <v>737.31226810621968</v>
      </c>
      <c r="M4" s="7">
        <v>751.40968956286883</v>
      </c>
      <c r="N4" s="8">
        <v>769.58093291231057</v>
      </c>
    </row>
    <row r="5" spans="1:14" s="1" customFormat="1" ht="15" customHeight="1" x14ac:dyDescent="0.35">
      <c r="A5" s="10" t="s">
        <v>65</v>
      </c>
      <c r="B5" s="11">
        <v>462.69150000000002</v>
      </c>
      <c r="C5" s="11">
        <v>472.87</v>
      </c>
      <c r="D5" s="11">
        <v>467.09480000000002</v>
      </c>
      <c r="E5" s="11">
        <v>478.22590000000002</v>
      </c>
      <c r="F5" s="11">
        <v>480.46319999999997</v>
      </c>
      <c r="G5" s="11">
        <v>491.13279999999997</v>
      </c>
      <c r="H5" s="11">
        <v>503.19779999999997</v>
      </c>
      <c r="I5" s="11">
        <v>514.97910000000002</v>
      </c>
      <c r="J5" s="11">
        <v>590.44740000000002</v>
      </c>
      <c r="K5" s="11">
        <v>615.17729999999995</v>
      </c>
      <c r="L5" s="11">
        <v>630.51499999999999</v>
      </c>
      <c r="M5" s="7">
        <v>703</v>
      </c>
      <c r="N5" s="12">
        <v>742.09460952734867</v>
      </c>
    </row>
    <row r="6" spans="1:14" s="1" customFormat="1" ht="15" customHeight="1" x14ac:dyDescent="0.3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  <c r="N6" s="18"/>
    </row>
    <row r="7" spans="1:14" s="1" customFormat="1" ht="29" x14ac:dyDescent="0.35">
      <c r="A7" s="13" t="s">
        <v>67</v>
      </c>
      <c r="B7" s="14">
        <v>44866</v>
      </c>
      <c r="C7" s="14">
        <v>44896</v>
      </c>
      <c r="D7" s="14">
        <v>44927</v>
      </c>
      <c r="E7" s="14">
        <v>44958</v>
      </c>
      <c r="F7" s="14">
        <v>44986</v>
      </c>
      <c r="G7" s="14">
        <v>45017</v>
      </c>
      <c r="H7" s="14">
        <v>45047</v>
      </c>
      <c r="I7" s="14">
        <v>45078</v>
      </c>
      <c r="J7" s="14">
        <v>45108</v>
      </c>
      <c r="K7" s="14">
        <v>45139</v>
      </c>
      <c r="L7" s="14">
        <v>45170</v>
      </c>
      <c r="M7" s="14">
        <v>45200</v>
      </c>
      <c r="N7" s="14">
        <v>45231</v>
      </c>
    </row>
    <row r="8" spans="1:14" s="1" customFormat="1" ht="15" customHeight="1" x14ac:dyDescent="0.35">
      <c r="A8" s="10" t="s">
        <v>63</v>
      </c>
      <c r="B8" s="11">
        <v>100</v>
      </c>
      <c r="C8" s="11">
        <v>101.7147708607872</v>
      </c>
      <c r="D8" s="11">
        <v>103.61481731766008</v>
      </c>
      <c r="E8" s="11">
        <v>105.38525300723829</v>
      </c>
      <c r="F8" s="11">
        <v>107.34167126026739</v>
      </c>
      <c r="G8" s="11">
        <v>109.39136071418601</v>
      </c>
      <c r="H8" s="11">
        <v>111.51564003897145</v>
      </c>
      <c r="I8" s="11">
        <v>113.88918469314085</v>
      </c>
      <c r="J8" s="11">
        <v>117.17631168890352</v>
      </c>
      <c r="K8" s="11">
        <v>120.90123357874241</v>
      </c>
      <c r="L8" s="11">
        <v>123.43716623676042</v>
      </c>
      <c r="M8" s="11">
        <v>125.57816663778692</v>
      </c>
      <c r="N8" s="11">
        <v>128.20017438987063</v>
      </c>
    </row>
    <row r="9" spans="1:14" s="1" customFormat="1" ht="15" customHeight="1" x14ac:dyDescent="0.35">
      <c r="A9" s="10" t="s">
        <v>64</v>
      </c>
      <c r="B9" s="11">
        <v>100</v>
      </c>
      <c r="C9" s="11">
        <v>101.88779109645296</v>
      </c>
      <c r="D9" s="11">
        <v>104.01113972123777</v>
      </c>
      <c r="E9" s="11">
        <v>105.99077975600065</v>
      </c>
      <c r="F9" s="11">
        <v>108.18098396237889</v>
      </c>
      <c r="G9" s="11">
        <v>110.48407769820258</v>
      </c>
      <c r="H9" s="11">
        <v>112.90303145993799</v>
      </c>
      <c r="I9" s="11">
        <v>115.6089983633274</v>
      </c>
      <c r="J9" s="11">
        <v>119.60184637388238</v>
      </c>
      <c r="K9" s="11">
        <v>124.22727589402309</v>
      </c>
      <c r="L9" s="11">
        <v>127.27465068710254</v>
      </c>
      <c r="M9" s="11">
        <v>129.70814388814799</v>
      </c>
      <c r="N9" s="11">
        <v>132.84485915777287</v>
      </c>
    </row>
    <row r="10" spans="1:14" s="1" customFormat="1" ht="15" customHeight="1" x14ac:dyDescent="0.35">
      <c r="A10" s="10" t="s">
        <v>65</v>
      </c>
      <c r="B10" s="11">
        <v>100</v>
      </c>
      <c r="C10" s="11">
        <v>102.19984590164289</v>
      </c>
      <c r="D10" s="11">
        <v>100.95167082170302</v>
      </c>
      <c r="E10" s="11">
        <v>103.35739904450374</v>
      </c>
      <c r="F10" s="11">
        <v>103.84093937321086</v>
      </c>
      <c r="G10" s="11">
        <v>106.14692511100807</v>
      </c>
      <c r="H10" s="11">
        <v>108.75449408515176</v>
      </c>
      <c r="I10" s="11">
        <v>111.30074790654247</v>
      </c>
      <c r="J10" s="11">
        <v>127.61146465841711</v>
      </c>
      <c r="K10" s="11">
        <v>132.95625703087262</v>
      </c>
      <c r="L10" s="11">
        <v>136.2711439479653</v>
      </c>
      <c r="M10" s="11">
        <v>151.93708983199389</v>
      </c>
      <c r="N10" s="11">
        <v>160.38647987424636</v>
      </c>
    </row>
    <row r="11" spans="1:14" s="1" customFormat="1" x14ac:dyDescent="0.35"/>
    <row r="12" spans="1:14" s="1" customFormat="1" x14ac:dyDescent="0.35"/>
    <row r="13" spans="1:14" s="1" customFormat="1" x14ac:dyDescent="0.35"/>
    <row r="14" spans="1:14" s="1" customFormat="1" x14ac:dyDescent="0.35"/>
    <row r="15" spans="1:14" s="1" customFormat="1" x14ac:dyDescent="0.35"/>
    <row r="16" spans="1:14" s="1" customFormat="1" x14ac:dyDescent="0.35"/>
    <row r="17" s="1" customFormat="1" x14ac:dyDescent="0.35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CoHD by Food group</vt:lpstr>
      <vt:lpstr>CPI and CoHD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</cp:lastModifiedBy>
  <dcterms:created xsi:type="dcterms:W3CDTF">2024-01-09T10:30:21Z</dcterms:created>
  <dcterms:modified xsi:type="dcterms:W3CDTF">2024-01-26T16:24:25Z</dcterms:modified>
</cp:coreProperties>
</file>