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BUKOLA\Desktop\bukola_backup\desktop\analysis food\"/>
    </mc:Choice>
  </mc:AlternateContent>
  <bookViews>
    <workbookView xWindow="0" yWindow="0" windowWidth="19200" windowHeight="6900" activeTab="1"/>
  </bookViews>
  <sheets>
    <sheet name="ZONE all item" sheetId="1" r:id="rId1"/>
    <sheet name="Selected Food Jan 2024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2" l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2" i="2"/>
  <c r="E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</calcChain>
</file>

<file path=xl/sharedStrings.xml><?xml version="1.0" encoding="utf-8"?>
<sst xmlns="http://schemas.openxmlformats.org/spreadsheetml/2006/main" count="188" uniqueCount="143">
  <si>
    <t>Average of Jan-24</t>
  </si>
  <si>
    <t>NORTH CENTRAL</t>
  </si>
  <si>
    <t>NORTH EAST</t>
  </si>
  <si>
    <t>NORTH WEST</t>
  </si>
  <si>
    <t>SOUTH EAST</t>
  </si>
  <si>
    <t>SOUTH SOUTH</t>
  </si>
  <si>
    <t>SOUTH WEST</t>
  </si>
  <si>
    <t>Agric eggs medium size</t>
  </si>
  <si>
    <t>Agric eggs(medium size price of one)</t>
  </si>
  <si>
    <t>Beans brown,sold loose</t>
  </si>
  <si>
    <t>Beans:white black eye. sold loose</t>
  </si>
  <si>
    <t>Beef Bone in</t>
  </si>
  <si>
    <t>Beef,boneless</t>
  </si>
  <si>
    <t>Bread sliced 500g</t>
  </si>
  <si>
    <t>Bread unsliced 500g</t>
  </si>
  <si>
    <t>Broken Rice (Ofada)</t>
  </si>
  <si>
    <t>Catfish (obokun) fresh</t>
  </si>
  <si>
    <t>Catfish :dried</t>
  </si>
  <si>
    <t>Catfish Smoked</t>
  </si>
  <si>
    <t>Chicken Feet</t>
  </si>
  <si>
    <t>Chicken Wings</t>
  </si>
  <si>
    <t>Dried Fish Sardine</t>
  </si>
  <si>
    <t>Evaporated tinned milk carnation 170g</t>
  </si>
  <si>
    <t>Evaporated tinned milk(peak), 170g</t>
  </si>
  <si>
    <t>Frozen chicken</t>
  </si>
  <si>
    <t>Gari white,sold loose</t>
  </si>
  <si>
    <t>Gari yellow,sold loose</t>
  </si>
  <si>
    <t>Groundnut oil: 1 bottle, specify bottle</t>
  </si>
  <si>
    <t>Iced Sardine</t>
  </si>
  <si>
    <t>Irish potato</t>
  </si>
  <si>
    <t>Mackerel : frozen</t>
  </si>
  <si>
    <t>Maize grain white sold loose</t>
  </si>
  <si>
    <t>Maize grain yellow sold loose</t>
  </si>
  <si>
    <t>Mudfish (aro) fresh</t>
  </si>
  <si>
    <t>Mudfish : dried</t>
  </si>
  <si>
    <t>Onion bulb</t>
  </si>
  <si>
    <t>Palm oil: 1 bottle,specify bottle</t>
  </si>
  <si>
    <t>Plantain(ripe)</t>
  </si>
  <si>
    <t>Plantain(unripe)</t>
  </si>
  <si>
    <t>Rice agric sold loose</t>
  </si>
  <si>
    <t>Rice local sold loose</t>
  </si>
  <si>
    <t>Rice Medium Grained</t>
  </si>
  <si>
    <t>Rice,imported high quality sold loose</t>
  </si>
  <si>
    <t>Sweet potato</t>
  </si>
  <si>
    <t>Tilapia fish (epiya) fresh</t>
  </si>
  <si>
    <t>Titus:frozen</t>
  </si>
  <si>
    <t>Tomato</t>
  </si>
  <si>
    <t>Vegetable oil:1 bottle,specify bottle</t>
  </si>
  <si>
    <t>Wheat flour: prepacked (golden penny 2kg)</t>
  </si>
  <si>
    <t>Yam tuber</t>
  </si>
  <si>
    <t>Grand Total</t>
  </si>
  <si>
    <t>ITEM LABEL</t>
  </si>
  <si>
    <t>Average of Jan-23</t>
  </si>
  <si>
    <t>Average of Dec-23</t>
  </si>
  <si>
    <t>ItemLabel</t>
  </si>
  <si>
    <t>MoM</t>
  </si>
  <si>
    <t>YoY</t>
  </si>
  <si>
    <t>Highest</t>
  </si>
  <si>
    <t>Lowest</t>
  </si>
  <si>
    <t>Ondo (1130.53)</t>
  </si>
  <si>
    <t>Gombe (100)</t>
  </si>
  <si>
    <t>Adamawa (677.23)</t>
  </si>
  <si>
    <t>Adamawa (655)</t>
  </si>
  <si>
    <t>Taraba (1950)</t>
  </si>
  <si>
    <t>Gombe (2639)</t>
  </si>
  <si>
    <t>Gombe (546)</t>
  </si>
  <si>
    <t>Gombe (500)</t>
  </si>
  <si>
    <t>Zamfara (766.25)</t>
  </si>
  <si>
    <t>Taraba (1350)</t>
  </si>
  <si>
    <t>Jigawa (2130.5)</t>
  </si>
  <si>
    <t>Jigawa (2089)</t>
  </si>
  <si>
    <t>Borno (794.45)</t>
  </si>
  <si>
    <t>Taraba (1100)</t>
  </si>
  <si>
    <t>Oyo (1782.13)</t>
  </si>
  <si>
    <t>Kwara (450)</t>
  </si>
  <si>
    <t>Nassarawa (495.71)</t>
  </si>
  <si>
    <t>Borno (2975.84)</t>
  </si>
  <si>
    <t>Benue (420.16)</t>
  </si>
  <si>
    <t>Kogi (451.33)</t>
  </si>
  <si>
    <t>Kogi (1236.11)</t>
  </si>
  <si>
    <t>Zamfara (1504.67)</t>
  </si>
  <si>
    <t>Yobe (512.2)</t>
  </si>
  <si>
    <t>Sokoto (1861)</t>
  </si>
  <si>
    <t>Osun (435.54)</t>
  </si>
  <si>
    <t>Zamfara (467.44)</t>
  </si>
  <si>
    <t>Gombe (1339.5)</t>
  </si>
  <si>
    <t>Plateau (1950)</t>
  </si>
  <si>
    <t>Zamfara (435.71)</t>
  </si>
  <si>
    <t>Akwa_Ibom (1093.33)</t>
  </si>
  <si>
    <t>Borno (412.14)</t>
  </si>
  <si>
    <t>Yobe (407.52)</t>
  </si>
  <si>
    <t>Taraba (795)</t>
  </si>
  <si>
    <t>Benue (800.64)</t>
  </si>
  <si>
    <t>Adamawa (783.21)</t>
  </si>
  <si>
    <t>Borno (793.1)</t>
  </si>
  <si>
    <t>Jigawa (298.88)</t>
  </si>
  <si>
    <t>Gombe (796)</t>
  </si>
  <si>
    <t>Cross_River (2127.43)</t>
  </si>
  <si>
    <t>Kano (422.7)</t>
  </si>
  <si>
    <t>Kogi (1358.89)</t>
  </si>
  <si>
    <t>Taraba (1310)</t>
  </si>
  <si>
    <t>Borno (592.62)</t>
  </si>
  <si>
    <t>Adamawa (1542)</t>
  </si>
  <si>
    <t>Abuja (140.01)</t>
  </si>
  <si>
    <t>Akwa_Ibom (1466.67)</t>
  </si>
  <si>
    <t>Imo (1340.06)</t>
  </si>
  <si>
    <t>Kwara (4888.03)</t>
  </si>
  <si>
    <t>Abuja (4000)</t>
  </si>
  <si>
    <t>Rivers (1270.17)</t>
  </si>
  <si>
    <t>Rivers (1297.14)</t>
  </si>
  <si>
    <t>Lagos (1713)</t>
  </si>
  <si>
    <t>Imo (3781.97)</t>
  </si>
  <si>
    <t>Enugu (5889.6)</t>
  </si>
  <si>
    <t>Gombe (3933.5)</t>
  </si>
  <si>
    <t>Oyo (2900)</t>
  </si>
  <si>
    <t>Abuja (5000)</t>
  </si>
  <si>
    <t>Nassarawa (5000.16)</t>
  </si>
  <si>
    <t>Ekiti (656)</t>
  </si>
  <si>
    <t>Yobe (696.11)</t>
  </si>
  <si>
    <t>Enugu (6098.65)</t>
  </si>
  <si>
    <t>Cross_River (761.88)</t>
  </si>
  <si>
    <t>Abuja (750)</t>
  </si>
  <si>
    <t>Ebonyi (2662.8)</t>
  </si>
  <si>
    <t>Imo (3549.98)</t>
  </si>
  <si>
    <t>Abuja (1883.33)</t>
  </si>
  <si>
    <t>Ebonyi (3667.19)</t>
  </si>
  <si>
    <t>Abuja (850)</t>
  </si>
  <si>
    <t>Rivers (3275)</t>
  </si>
  <si>
    <t>Abia (5488.24)</t>
  </si>
  <si>
    <t>Rivers (1454.09)</t>
  </si>
  <si>
    <t>Ondo (1774.44)</t>
  </si>
  <si>
    <t>Abuja (1500)</t>
  </si>
  <si>
    <t>Abuja (1600)</t>
  </si>
  <si>
    <t>Abuja (1350)</t>
  </si>
  <si>
    <t>Kwara (1361.34)</t>
  </si>
  <si>
    <t>Abuja (1750)</t>
  </si>
  <si>
    <t>Bayelsa (1181.37)</t>
  </si>
  <si>
    <t>Lagos (3373.33)</t>
  </si>
  <si>
    <t>Abia (3735.54)</t>
  </si>
  <si>
    <t>Delta (1474.79)</t>
  </si>
  <si>
    <t>Abuja (2500)</t>
  </si>
  <si>
    <t>Jigawa (2575)</t>
  </si>
  <si>
    <t>Abuja (1250.25)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</si>
</sst>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orbel"/>
      <family val="2"/>
    </font>
    <font>
      <sz val="10"/>
      <color theme="1"/>
      <name val="Corbel"/>
      <family val="2"/>
    </font>
    <font>
      <b/>
      <i/>
      <sz val="10"/>
      <color theme="9" tint="-0.249977111117893"/>
      <name val="Corbel"/>
      <family val="2"/>
    </font>
    <font>
      <b/>
      <i/>
      <sz val="10"/>
      <color rgb="FFC00000"/>
      <name val="Corbe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3" fillId="0" borderId="1" xfId="0" applyFont="1" applyBorder="1"/>
    <xf numFmtId="43" fontId="3" fillId="0" borderId="1" xfId="1" applyFont="1" applyBorder="1"/>
    <xf numFmtId="0" fontId="2" fillId="3" borderId="1" xfId="0" applyFont="1" applyFill="1" applyBorder="1"/>
    <xf numFmtId="0" fontId="4" fillId="0" borderId="1" xfId="0" applyFont="1" applyBorder="1"/>
    <xf numFmtId="0" fontId="5" fillId="0" borderId="1" xfId="0" applyFont="1" applyBorder="1"/>
    <xf numFmtId="43" fontId="3" fillId="0" borderId="1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45"/>
  <sheetViews>
    <sheetView workbookViewId="0">
      <selection activeCell="D12" sqref="D12"/>
    </sheetView>
  </sheetViews>
  <sheetFormatPr defaultRowHeight="14.5" x14ac:dyDescent="0.35"/>
  <cols>
    <col min="1" max="1" width="37.453125" bestFit="1" customWidth="1"/>
    <col min="2" max="2" width="15.26953125" bestFit="1" customWidth="1"/>
    <col min="3" max="3" width="11.81640625" bestFit="1" customWidth="1"/>
    <col min="4" max="4" width="12" bestFit="1" customWidth="1"/>
    <col min="5" max="5" width="11.81640625" bestFit="1" customWidth="1"/>
    <col min="6" max="6" width="13" bestFit="1" customWidth="1"/>
    <col min="7" max="7" width="11.81640625" bestFit="1" customWidth="1"/>
  </cols>
  <sheetData>
    <row r="1" spans="1:7" x14ac:dyDescent="0.35">
      <c r="A1" s="1" t="s">
        <v>51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x14ac:dyDescent="0.35">
      <c r="A2" s="3" t="s">
        <v>7</v>
      </c>
      <c r="B2" s="4">
        <v>1332.02</v>
      </c>
      <c r="C2" s="4">
        <v>1362.2700072150064</v>
      </c>
      <c r="D2" s="4">
        <v>1274.1847086660746</v>
      </c>
      <c r="E2" s="4">
        <v>1324.9930032523816</v>
      </c>
      <c r="F2" s="4">
        <v>1269.077380952381</v>
      </c>
      <c r="G2" s="4">
        <v>1300.7026736924283</v>
      </c>
    </row>
    <row r="3" spans="1:7" x14ac:dyDescent="0.35">
      <c r="A3" s="3" t="s">
        <v>8</v>
      </c>
      <c r="B3" s="4">
        <v>122.91142857142857</v>
      </c>
      <c r="C3" s="4">
        <v>104.91825396825395</v>
      </c>
      <c r="D3" s="4">
        <v>113.91510439181252</v>
      </c>
      <c r="E3" s="4">
        <v>119.64233430159729</v>
      </c>
      <c r="F3" s="4">
        <v>118.53373015873017</v>
      </c>
      <c r="G3" s="4">
        <v>118.39415177116784</v>
      </c>
    </row>
    <row r="4" spans="1:7" x14ac:dyDescent="0.35">
      <c r="A4" s="3" t="s">
        <v>9</v>
      </c>
      <c r="B4" s="4">
        <v>1001.3100870298333</v>
      </c>
      <c r="C4" s="4">
        <v>760.01938903803818</v>
      </c>
      <c r="D4" s="4">
        <v>729.52211446422541</v>
      </c>
      <c r="E4" s="4">
        <v>1088.1836057792432</v>
      </c>
      <c r="F4" s="4">
        <v>1296.6615813065075</v>
      </c>
      <c r="G4" s="4">
        <v>1039.463561214023</v>
      </c>
    </row>
    <row r="5" spans="1:7" x14ac:dyDescent="0.35">
      <c r="A5" s="3" t="s">
        <v>10</v>
      </c>
      <c r="B5" s="4">
        <v>1055.3232057275059</v>
      </c>
      <c r="C5" s="4">
        <v>725.94211100790051</v>
      </c>
      <c r="D5" s="4">
        <v>704.70721065933037</v>
      </c>
      <c r="E5" s="4">
        <v>1069.3367185916536</v>
      </c>
      <c r="F5" s="4">
        <v>1085.4167145924403</v>
      </c>
      <c r="G5" s="4">
        <v>925.99080641732201</v>
      </c>
    </row>
    <row r="6" spans="1:7" x14ac:dyDescent="0.35">
      <c r="A6" s="3" t="s">
        <v>11</v>
      </c>
      <c r="B6" s="4">
        <v>3564.3307226001516</v>
      </c>
      <c r="C6" s="4">
        <v>2274.9236111111113</v>
      </c>
      <c r="D6" s="4">
        <v>2452.1060024631452</v>
      </c>
      <c r="E6" s="4">
        <v>2548.0328369064259</v>
      </c>
      <c r="F6" s="4">
        <v>3454.0591731706936</v>
      </c>
      <c r="G6" s="4">
        <v>3000.2488021365448</v>
      </c>
    </row>
    <row r="7" spans="1:7" x14ac:dyDescent="0.35">
      <c r="A7" s="3" t="s">
        <v>12</v>
      </c>
      <c r="B7" s="4">
        <v>3272.228572317817</v>
      </c>
      <c r="C7" s="4">
        <v>2854.8646428571428</v>
      </c>
      <c r="D7" s="4">
        <v>3073.0680020291943</v>
      </c>
      <c r="E7" s="4">
        <v>3761.3232862663936</v>
      </c>
      <c r="F7" s="4">
        <v>3446.4073129251701</v>
      </c>
      <c r="G7" s="4">
        <v>3608.7627895382902</v>
      </c>
    </row>
    <row r="8" spans="1:7" x14ac:dyDescent="0.35">
      <c r="A8" s="3" t="s">
        <v>13</v>
      </c>
      <c r="B8" s="4">
        <v>909.05857142857144</v>
      </c>
      <c r="C8" s="4">
        <v>711.88809523809516</v>
      </c>
      <c r="D8" s="4">
        <v>795.15391156462579</v>
      </c>
      <c r="E8" s="4">
        <v>1022.4378915833338</v>
      </c>
      <c r="F8" s="4">
        <v>1163.0932539682524</v>
      </c>
      <c r="G8" s="4">
        <v>859.5288310797572</v>
      </c>
    </row>
    <row r="9" spans="1:7" x14ac:dyDescent="0.35">
      <c r="A9" s="3" t="s">
        <v>14</v>
      </c>
      <c r="B9" s="4">
        <v>939.83809523809509</v>
      </c>
      <c r="C9" s="4">
        <v>666.05257936507928</v>
      </c>
      <c r="D9" s="4">
        <v>721.29761904761915</v>
      </c>
      <c r="E9" s="4">
        <v>933.98744340544567</v>
      </c>
      <c r="F9" s="4">
        <v>1149.4642857142862</v>
      </c>
      <c r="G9" s="4">
        <v>804.06060606060601</v>
      </c>
    </row>
    <row r="10" spans="1:7" x14ac:dyDescent="0.35">
      <c r="A10" s="3" t="s">
        <v>15</v>
      </c>
      <c r="B10" s="4">
        <v>1195.9714428571428</v>
      </c>
      <c r="C10" s="4">
        <v>930.34966727162612</v>
      </c>
      <c r="D10" s="4">
        <v>843.11180718722528</v>
      </c>
      <c r="E10" s="4">
        <v>1121.8848924397539</v>
      </c>
      <c r="F10" s="4">
        <v>1098.6026936026938</v>
      </c>
      <c r="G10" s="4">
        <v>1486.5</v>
      </c>
    </row>
    <row r="11" spans="1:7" x14ac:dyDescent="0.35">
      <c r="A11" s="3" t="s">
        <v>16</v>
      </c>
      <c r="B11" s="4">
        <v>2191.7880272108828</v>
      </c>
      <c r="C11" s="4">
        <v>1524.9799206349201</v>
      </c>
      <c r="D11" s="4">
        <v>2509.8126870748301</v>
      </c>
      <c r="E11" s="4">
        <v>3352.0457464181063</v>
      </c>
      <c r="F11" s="4">
        <v>2903.0938777406172</v>
      </c>
      <c r="G11" s="4">
        <v>2693.8276823215801</v>
      </c>
    </row>
    <row r="12" spans="1:7" x14ac:dyDescent="0.35">
      <c r="A12" s="3" t="s">
        <v>17</v>
      </c>
      <c r="B12" s="4">
        <v>3135.3816408987832</v>
      </c>
      <c r="C12" s="4">
        <v>3918.6917545600718</v>
      </c>
      <c r="D12" s="4">
        <v>2524.4741088354544</v>
      </c>
      <c r="E12" s="4">
        <v>5657.4523207700258</v>
      </c>
      <c r="F12" s="4">
        <v>3222.6988308759151</v>
      </c>
      <c r="G12" s="4">
        <v>3377.9433304911618</v>
      </c>
    </row>
    <row r="13" spans="1:7" x14ac:dyDescent="0.35">
      <c r="A13" s="3" t="s">
        <v>18</v>
      </c>
      <c r="B13" s="4">
        <v>3038.032294987468</v>
      </c>
      <c r="C13" s="4">
        <v>3521.0636247086254</v>
      </c>
      <c r="D13" s="4">
        <v>2347.7709412123054</v>
      </c>
      <c r="E13" s="4">
        <v>3452.7006460800003</v>
      </c>
      <c r="F13" s="4">
        <v>2966.0894246004536</v>
      </c>
      <c r="G13" s="4">
        <v>3338.7923708974236</v>
      </c>
    </row>
    <row r="14" spans="1:7" x14ac:dyDescent="0.35">
      <c r="A14" s="3" t="s">
        <v>19</v>
      </c>
      <c r="B14" s="4">
        <v>1877.4252523809514</v>
      </c>
      <c r="C14" s="4">
        <v>891.39726190476165</v>
      </c>
      <c r="D14" s="4">
        <v>2031.9285714285718</v>
      </c>
      <c r="E14" s="4">
        <v>2313.053512</v>
      </c>
      <c r="F14" s="4">
        <v>2681.25</v>
      </c>
      <c r="G14" s="4">
        <v>2593.5138888888882</v>
      </c>
    </row>
    <row r="15" spans="1:7" x14ac:dyDescent="0.35">
      <c r="A15" s="3" t="s">
        <v>20</v>
      </c>
      <c r="B15" s="4">
        <v>2978.775817902369</v>
      </c>
      <c r="C15" s="4">
        <v>1707.9976084949074</v>
      </c>
      <c r="D15" s="4">
        <v>1994.5714285714287</v>
      </c>
      <c r="E15" s="4">
        <v>2589.8048670400003</v>
      </c>
      <c r="F15" s="4">
        <v>2676.6666666666674</v>
      </c>
      <c r="G15" s="4">
        <v>3113.5833333333335</v>
      </c>
    </row>
    <row r="16" spans="1:7" x14ac:dyDescent="0.35">
      <c r="A16" s="3" t="s">
        <v>21</v>
      </c>
      <c r="B16" s="4">
        <v>3146.0743142857145</v>
      </c>
      <c r="C16" s="4">
        <v>3719.3991666666666</v>
      </c>
      <c r="D16" s="4">
        <v>2215.907054125476</v>
      </c>
      <c r="E16" s="4">
        <v>4099.4172091705277</v>
      </c>
      <c r="F16" s="4">
        <v>2955.2822563239224</v>
      </c>
      <c r="G16" s="4">
        <v>2380.8775835428664</v>
      </c>
    </row>
    <row r="17" spans="1:7" x14ac:dyDescent="0.35">
      <c r="A17" s="3" t="s">
        <v>22</v>
      </c>
      <c r="B17" s="4">
        <v>521.59</v>
      </c>
      <c r="C17" s="4">
        <v>564.96016666666662</v>
      </c>
      <c r="D17" s="4">
        <v>474.95001333866878</v>
      </c>
      <c r="E17" s="4">
        <v>536.80122081059994</v>
      </c>
      <c r="F17" s="4">
        <v>513.05555555555554</v>
      </c>
      <c r="G17" s="4">
        <v>514.48148148148141</v>
      </c>
    </row>
    <row r="18" spans="1:7" x14ac:dyDescent="0.35">
      <c r="A18" s="3" t="s">
        <v>23</v>
      </c>
      <c r="B18" s="4">
        <v>563.73857142857139</v>
      </c>
      <c r="C18" s="4">
        <v>666.15028434729516</v>
      </c>
      <c r="D18" s="4">
        <v>533.71114147239916</v>
      </c>
      <c r="E18" s="4">
        <v>605.68757220600003</v>
      </c>
      <c r="F18" s="4">
        <v>561.53273809523807</v>
      </c>
      <c r="G18" s="4">
        <v>537.88155363155374</v>
      </c>
    </row>
    <row r="19" spans="1:7" x14ac:dyDescent="0.35">
      <c r="A19" s="3" t="s">
        <v>24</v>
      </c>
      <c r="B19" s="4">
        <v>4218.9885857142854</v>
      </c>
      <c r="C19" s="4">
        <v>3391.708533333333</v>
      </c>
      <c r="D19" s="4">
        <v>3416.8571428571427</v>
      </c>
      <c r="E19" s="4">
        <v>5746.5202533297288</v>
      </c>
      <c r="F19" s="4">
        <v>3834.3333333333335</v>
      </c>
      <c r="G19" s="4">
        <v>3790.0980265980338</v>
      </c>
    </row>
    <row r="20" spans="1:7" x14ac:dyDescent="0.35">
      <c r="A20" s="3" t="s">
        <v>25</v>
      </c>
      <c r="B20" s="4">
        <v>575.08068433014512</v>
      </c>
      <c r="C20" s="4">
        <v>597.82857345836885</v>
      </c>
      <c r="D20" s="4">
        <v>518.47376801770417</v>
      </c>
      <c r="E20" s="4">
        <v>599.35442757359999</v>
      </c>
      <c r="F20" s="4">
        <v>717.86498453271099</v>
      </c>
      <c r="G20" s="4">
        <v>613.2685986142277</v>
      </c>
    </row>
    <row r="21" spans="1:7" x14ac:dyDescent="0.35">
      <c r="A21" s="3" t="s">
        <v>26</v>
      </c>
      <c r="B21" s="4">
        <v>564.16236652236671</v>
      </c>
      <c r="C21" s="4">
        <v>599.40157824361631</v>
      </c>
      <c r="D21" s="4">
        <v>561.60991229701426</v>
      </c>
      <c r="E21" s="4">
        <v>702.19042914566671</v>
      </c>
      <c r="F21" s="4">
        <v>716.57088121000663</v>
      </c>
      <c r="G21" s="4">
        <v>634.779254239946</v>
      </c>
    </row>
    <row r="22" spans="1:7" x14ac:dyDescent="0.35">
      <c r="A22" s="3" t="s">
        <v>27</v>
      </c>
      <c r="B22" s="4">
        <v>1558.4231065759629</v>
      </c>
      <c r="C22" s="4">
        <v>1768.5635978835987</v>
      </c>
      <c r="D22" s="4">
        <v>1665.9809362480162</v>
      </c>
      <c r="E22" s="4">
        <v>2340.2481423999989</v>
      </c>
      <c r="F22" s="4">
        <v>2091.3703703703709</v>
      </c>
      <c r="G22" s="4">
        <v>2027.3872721863679</v>
      </c>
    </row>
    <row r="23" spans="1:7" x14ac:dyDescent="0.35">
      <c r="A23" s="3" t="s">
        <v>28</v>
      </c>
      <c r="B23" s="4">
        <v>2389.283347619049</v>
      </c>
      <c r="C23" s="4">
        <v>2401.2893589743589</v>
      </c>
      <c r="D23" s="4">
        <v>2122.3571428571436</v>
      </c>
      <c r="E23" s="4">
        <v>2978.493096844205</v>
      </c>
      <c r="F23" s="4">
        <v>2294.784628951295</v>
      </c>
      <c r="G23" s="4">
        <v>2362.933614870677</v>
      </c>
    </row>
    <row r="24" spans="1:7" x14ac:dyDescent="0.35">
      <c r="A24" s="3" t="s">
        <v>29</v>
      </c>
      <c r="B24" s="4">
        <v>1141.749523809523</v>
      </c>
      <c r="C24" s="4">
        <v>590.5107215007215</v>
      </c>
      <c r="D24" s="4">
        <v>660.08424545045807</v>
      </c>
      <c r="E24" s="4">
        <v>1197.622730568</v>
      </c>
      <c r="F24" s="4">
        <v>1515.5062318864632</v>
      </c>
      <c r="G24" s="4">
        <v>1279.7300677137184</v>
      </c>
    </row>
    <row r="25" spans="1:7" x14ac:dyDescent="0.35">
      <c r="A25" s="3" t="s">
        <v>30</v>
      </c>
      <c r="B25" s="4">
        <v>2261.6886</v>
      </c>
      <c r="C25" s="4">
        <v>2520.3126375000002</v>
      </c>
      <c r="D25" s="4">
        <v>2096.0714285714284</v>
      </c>
      <c r="E25" s="4">
        <v>3460.2135586702157</v>
      </c>
      <c r="F25" s="4">
        <v>2224.9863620884021</v>
      </c>
      <c r="G25" s="4">
        <v>2444.5778869196042</v>
      </c>
    </row>
    <row r="26" spans="1:7" x14ac:dyDescent="0.35">
      <c r="A26" s="3" t="s">
        <v>31</v>
      </c>
      <c r="B26" s="4">
        <v>631.97873608302166</v>
      </c>
      <c r="C26" s="4">
        <v>577.80581185198469</v>
      </c>
      <c r="D26" s="4">
        <v>543.11508032061943</v>
      </c>
      <c r="E26" s="4">
        <v>777.77544047175047</v>
      </c>
      <c r="F26" s="4">
        <v>784.79297487974088</v>
      </c>
      <c r="G26" s="4">
        <v>527.4365541858873</v>
      </c>
    </row>
    <row r="27" spans="1:7" x14ac:dyDescent="0.35">
      <c r="A27" s="3" t="s">
        <v>32</v>
      </c>
      <c r="B27" s="4">
        <v>629.02571364394839</v>
      </c>
      <c r="C27" s="4">
        <v>564.88311646338718</v>
      </c>
      <c r="D27" s="4">
        <v>543.75872320857547</v>
      </c>
      <c r="E27" s="4">
        <v>790.19366457511376</v>
      </c>
      <c r="F27" s="4">
        <v>775.12566974547337</v>
      </c>
      <c r="G27" s="4">
        <v>588.22659997737833</v>
      </c>
    </row>
    <row r="28" spans="1:7" x14ac:dyDescent="0.35">
      <c r="A28" s="3" t="s">
        <v>33</v>
      </c>
      <c r="B28" s="4">
        <v>2133.1215486772489</v>
      </c>
      <c r="C28" s="4">
        <v>1499.0512384852173</v>
      </c>
      <c r="D28" s="4">
        <v>2281.3962148962155</v>
      </c>
      <c r="E28" s="4">
        <v>2623.2801085580004</v>
      </c>
      <c r="F28" s="4">
        <v>2966.600154231734</v>
      </c>
      <c r="G28" s="4">
        <v>2877.4085365853666</v>
      </c>
    </row>
    <row r="29" spans="1:7" x14ac:dyDescent="0.35">
      <c r="A29" s="3" t="s">
        <v>34</v>
      </c>
      <c r="B29" s="4">
        <v>2690.5163346320342</v>
      </c>
      <c r="C29" s="4">
        <v>3971.2349081575135</v>
      </c>
      <c r="D29" s="4">
        <v>2523.8247863247866</v>
      </c>
      <c r="E29" s="4">
        <v>5065.9787275520002</v>
      </c>
      <c r="F29" s="4">
        <v>3064.6534506413536</v>
      </c>
      <c r="G29" s="4">
        <v>3699.1251502802256</v>
      </c>
    </row>
    <row r="30" spans="1:7" x14ac:dyDescent="0.35">
      <c r="A30" s="3" t="s">
        <v>35</v>
      </c>
      <c r="B30" s="4">
        <v>992.68273375150909</v>
      </c>
      <c r="C30" s="4">
        <v>529.39191724941736</v>
      </c>
      <c r="D30" s="4">
        <v>525.60287736473799</v>
      </c>
      <c r="E30" s="4">
        <v>932.03616503637136</v>
      </c>
      <c r="F30" s="4">
        <v>1331.7406283697171</v>
      </c>
      <c r="G30" s="4">
        <v>1024.8896321087345</v>
      </c>
    </row>
    <row r="31" spans="1:7" x14ac:dyDescent="0.35">
      <c r="A31" s="3" t="s">
        <v>36</v>
      </c>
      <c r="B31" s="4">
        <v>1443.1597959183684</v>
      </c>
      <c r="C31" s="4">
        <v>1380.7714045214043</v>
      </c>
      <c r="D31" s="4">
        <v>1504.8371469800043</v>
      </c>
      <c r="E31" s="4">
        <v>1453.2526662162686</v>
      </c>
      <c r="F31" s="4">
        <v>1277.0370370370349</v>
      </c>
      <c r="G31" s="4">
        <v>1674.941552623003</v>
      </c>
    </row>
    <row r="32" spans="1:7" x14ac:dyDescent="0.35">
      <c r="A32" s="3" t="s">
        <v>37</v>
      </c>
      <c r="B32" s="4">
        <v>857.05644688644691</v>
      </c>
      <c r="C32" s="4">
        <v>480.64728070175448</v>
      </c>
      <c r="D32" s="4">
        <v>650.27277279288921</v>
      </c>
      <c r="E32" s="4">
        <v>909.43969145000005</v>
      </c>
      <c r="F32" s="4">
        <v>1077.6474714187932</v>
      </c>
      <c r="G32" s="4">
        <v>924.40111791368099</v>
      </c>
    </row>
    <row r="33" spans="1:7" x14ac:dyDescent="0.35">
      <c r="A33" s="3" t="s">
        <v>38</v>
      </c>
      <c r="B33" s="4">
        <v>860.95326471850399</v>
      </c>
      <c r="C33" s="4">
        <v>485.70021568627453</v>
      </c>
      <c r="D33" s="4">
        <v>660.58755038065374</v>
      </c>
      <c r="E33" s="4">
        <v>748.96898425771747</v>
      </c>
      <c r="F33" s="4">
        <v>1091.2045114645769</v>
      </c>
      <c r="G33" s="4">
        <v>1030.8186957692112</v>
      </c>
    </row>
    <row r="34" spans="1:7" x14ac:dyDescent="0.35">
      <c r="A34" s="3" t="s">
        <v>39</v>
      </c>
      <c r="B34" s="4">
        <v>1156.4071507142858</v>
      </c>
      <c r="C34" s="4">
        <v>919.5039849960641</v>
      </c>
      <c r="D34" s="4">
        <v>1102.6611401975463</v>
      </c>
      <c r="E34" s="4">
        <v>1084.9343282771238</v>
      </c>
      <c r="F34" s="4">
        <v>1106.9531530847307</v>
      </c>
      <c r="G34" s="4">
        <v>1135.7773198774028</v>
      </c>
    </row>
    <row r="35" spans="1:7" x14ac:dyDescent="0.35">
      <c r="A35" s="3" t="s">
        <v>40</v>
      </c>
      <c r="B35" s="4">
        <v>1083.3582098102399</v>
      </c>
      <c r="C35" s="4">
        <v>941.56673744837474</v>
      </c>
      <c r="D35" s="4">
        <v>1028.7781644222532</v>
      </c>
      <c r="E35" s="4">
        <v>1020.8502487182905</v>
      </c>
      <c r="F35" s="4">
        <v>977.1893564177393</v>
      </c>
      <c r="G35" s="4">
        <v>1067.3880437088146</v>
      </c>
    </row>
    <row r="36" spans="1:7" x14ac:dyDescent="0.35">
      <c r="A36" s="3" t="s">
        <v>41</v>
      </c>
      <c r="B36" s="4">
        <v>1203.3712387755083</v>
      </c>
      <c r="C36" s="4">
        <v>1039.4077844749706</v>
      </c>
      <c r="D36" s="4">
        <v>1146.7045040238306</v>
      </c>
      <c r="E36" s="4">
        <v>1101.3452008820964</v>
      </c>
      <c r="F36" s="4">
        <v>1097.2132786960537</v>
      </c>
      <c r="G36" s="4">
        <v>1189.8816867731898</v>
      </c>
    </row>
    <row r="37" spans="1:7" x14ac:dyDescent="0.35">
      <c r="A37" s="3" t="s">
        <v>42</v>
      </c>
      <c r="B37" s="4">
        <v>1528.8671106337285</v>
      </c>
      <c r="C37" s="4">
        <v>1015.5147336699055</v>
      </c>
      <c r="D37" s="4">
        <v>1342.0872860945444</v>
      </c>
      <c r="E37" s="4">
        <v>1445.4988371328666</v>
      </c>
      <c r="F37" s="4">
        <v>1227.4759214956587</v>
      </c>
      <c r="G37" s="4">
        <v>1355.3480924533251</v>
      </c>
    </row>
    <row r="38" spans="1:7" x14ac:dyDescent="0.35">
      <c r="A38" s="3" t="s">
        <v>43</v>
      </c>
      <c r="B38" s="4">
        <v>534.19789115646233</v>
      </c>
      <c r="C38" s="4">
        <v>435.89204087819809</v>
      </c>
      <c r="D38" s="4">
        <v>335.9840669570479</v>
      </c>
      <c r="E38" s="4">
        <v>522.63544422199993</v>
      </c>
      <c r="F38" s="4">
        <v>1030.68309473209</v>
      </c>
      <c r="G38" s="4">
        <v>878.09730788956347</v>
      </c>
    </row>
    <row r="39" spans="1:7" x14ac:dyDescent="0.35">
      <c r="A39" s="3" t="s">
        <v>44</v>
      </c>
      <c r="B39" s="4">
        <v>2127.3135064935059</v>
      </c>
      <c r="C39" s="4">
        <v>884.97276004418802</v>
      </c>
      <c r="D39" s="4">
        <v>2015.4895710350268</v>
      </c>
      <c r="E39" s="4">
        <v>2877.8308272240001</v>
      </c>
      <c r="F39" s="4">
        <v>2803.3664021164009</v>
      </c>
      <c r="G39" s="4">
        <v>2735.8401084010839</v>
      </c>
    </row>
    <row r="40" spans="1:7" x14ac:dyDescent="0.35">
      <c r="A40" s="3" t="s">
        <v>45</v>
      </c>
      <c r="B40" s="4">
        <v>2598.8623617123617</v>
      </c>
      <c r="C40" s="4">
        <v>2390.8586904761905</v>
      </c>
      <c r="D40" s="4">
        <v>2660.2973571811604</v>
      </c>
      <c r="E40" s="4">
        <v>3312.8911537317385</v>
      </c>
      <c r="F40" s="4">
        <v>2404.2632210489351</v>
      </c>
      <c r="G40" s="4">
        <v>2517.5815992587541</v>
      </c>
    </row>
    <row r="41" spans="1:7" x14ac:dyDescent="0.35">
      <c r="A41" s="3" t="s">
        <v>46</v>
      </c>
      <c r="B41" s="4">
        <v>776.08046377995277</v>
      </c>
      <c r="C41" s="4">
        <v>533.67173131501249</v>
      </c>
      <c r="D41" s="4">
        <v>490.94276119267005</v>
      </c>
      <c r="E41" s="4">
        <v>1019.79889788793</v>
      </c>
      <c r="F41" s="4">
        <v>1321.4735721729751</v>
      </c>
      <c r="G41" s="4">
        <v>1029.2543321460475</v>
      </c>
    </row>
    <row r="42" spans="1:7" x14ac:dyDescent="0.35">
      <c r="A42" s="3" t="s">
        <v>47</v>
      </c>
      <c r="B42" s="4">
        <v>1855.65253968254</v>
      </c>
      <c r="C42" s="4">
        <v>1629.1091871091874</v>
      </c>
      <c r="D42" s="4">
        <v>1541.173984745413</v>
      </c>
      <c r="E42" s="4">
        <v>1900.242145930554</v>
      </c>
      <c r="F42" s="4">
        <v>1839.6891534391541</v>
      </c>
      <c r="G42" s="4">
        <v>1978.4599166265816</v>
      </c>
    </row>
    <row r="43" spans="1:7" x14ac:dyDescent="0.35">
      <c r="A43" s="3" t="s">
        <v>48</v>
      </c>
      <c r="B43" s="4">
        <v>1986.5857285714287</v>
      </c>
      <c r="C43" s="4">
        <v>1735.8263041666667</v>
      </c>
      <c r="D43" s="4">
        <v>2435.6428571428573</v>
      </c>
      <c r="E43" s="4">
        <v>2111.6559508111118</v>
      </c>
      <c r="F43" s="4">
        <v>2053.6706349206347</v>
      </c>
      <c r="G43" s="4">
        <v>1889.9241542329116</v>
      </c>
    </row>
    <row r="44" spans="1:7" x14ac:dyDescent="0.35">
      <c r="A44" s="3" t="s">
        <v>49</v>
      </c>
      <c r="B44" s="4">
        <v>931.13322403753079</v>
      </c>
      <c r="C44" s="4">
        <v>691.21398202032617</v>
      </c>
      <c r="D44" s="4">
        <v>729.3119442374815</v>
      </c>
      <c r="E44" s="4">
        <v>935.92374496950174</v>
      </c>
      <c r="F44" s="4">
        <v>1119.7324955703732</v>
      </c>
      <c r="G44" s="4">
        <v>1033.9069872556609</v>
      </c>
    </row>
    <row r="45" spans="1:7" x14ac:dyDescent="0.35">
      <c r="A45" s="3" t="s">
        <v>50</v>
      </c>
      <c r="B45" s="4">
        <v>1618.0348432352387</v>
      </c>
      <c r="C45" s="4">
        <v>1406.5699296666564</v>
      </c>
      <c r="D45" s="4">
        <v>1405.676646333246</v>
      </c>
      <c r="E45" s="4">
        <v>1936.1851156617997</v>
      </c>
      <c r="F45" s="4">
        <v>1751.323591862913</v>
      </c>
      <c r="G45" s="4">
        <v>1721.0705943187895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44"/>
  <sheetViews>
    <sheetView tabSelected="1" workbookViewId="0">
      <selection activeCell="D18" sqref="D18"/>
    </sheetView>
  </sheetViews>
  <sheetFormatPr defaultRowHeight="14.5" x14ac:dyDescent="0.35"/>
  <cols>
    <col min="1" max="1" width="37.453125" bestFit="1" customWidth="1"/>
    <col min="2" max="2" width="16.1796875" bestFit="1" customWidth="1"/>
    <col min="3" max="3" width="16.54296875" bestFit="1" customWidth="1"/>
    <col min="4" max="4" width="16.26953125" bestFit="1" customWidth="1"/>
    <col min="7" max="8" width="19.1796875" bestFit="1" customWidth="1"/>
  </cols>
  <sheetData>
    <row r="1" spans="1:8" x14ac:dyDescent="0.35">
      <c r="A1" s="5" t="s">
        <v>54</v>
      </c>
      <c r="B1" s="5" t="s">
        <v>52</v>
      </c>
      <c r="C1" s="5" t="s">
        <v>53</v>
      </c>
      <c r="D1" s="5" t="s">
        <v>0</v>
      </c>
      <c r="E1" s="2" t="s">
        <v>55</v>
      </c>
      <c r="F1" s="2" t="s">
        <v>56</v>
      </c>
      <c r="G1" s="6" t="s">
        <v>57</v>
      </c>
      <c r="H1" s="7" t="s">
        <v>58</v>
      </c>
    </row>
    <row r="2" spans="1:8" x14ac:dyDescent="0.35">
      <c r="A2" s="3" t="s">
        <v>7</v>
      </c>
      <c r="B2" s="4">
        <v>850.48669648290809</v>
      </c>
      <c r="C2" s="4">
        <v>1254.8984215884711</v>
      </c>
      <c r="D2" s="4">
        <v>1309.748604002252</v>
      </c>
      <c r="E2" s="4">
        <f>(D2-C2)/C2*100</f>
        <v>4.3708862382941414</v>
      </c>
      <c r="F2" s="8">
        <f>(D2-B2)/B2*100</f>
        <v>53.999893169237076</v>
      </c>
      <c r="G2" s="3" t="s">
        <v>102</v>
      </c>
      <c r="H2" s="3" t="s">
        <v>59</v>
      </c>
    </row>
    <row r="3" spans="1:8" x14ac:dyDescent="0.35">
      <c r="A3" s="3" t="s">
        <v>8</v>
      </c>
      <c r="B3" s="4">
        <v>87.230863649091219</v>
      </c>
      <c r="C3" s="4">
        <v>110.04435753645754</v>
      </c>
      <c r="D3" s="4">
        <v>116.40741128755639</v>
      </c>
      <c r="E3" s="4">
        <f t="shared" ref="E3:E44" si="0">(D3-C3)/C3*100</f>
        <v>5.7822626198628813</v>
      </c>
      <c r="F3" s="8">
        <f t="shared" ref="F3:F44" si="1">(D3-B3)/B3*100</f>
        <v>33.447505181004971</v>
      </c>
      <c r="G3" s="3" t="s">
        <v>103</v>
      </c>
      <c r="H3" s="3" t="s">
        <v>60</v>
      </c>
    </row>
    <row r="4" spans="1:8" x14ac:dyDescent="0.35">
      <c r="A4" s="3" t="s">
        <v>9</v>
      </c>
      <c r="B4" s="4">
        <v>593.95653337068188</v>
      </c>
      <c r="C4" s="4">
        <v>870.66794542311641</v>
      </c>
      <c r="D4" s="4">
        <v>976.58407104610922</v>
      </c>
      <c r="E4" s="4">
        <f t="shared" si="0"/>
        <v>12.164927648912238</v>
      </c>
      <c r="F4" s="8">
        <f t="shared" si="1"/>
        <v>64.420124399344488</v>
      </c>
      <c r="G4" s="3" t="s">
        <v>104</v>
      </c>
      <c r="H4" s="3" t="s">
        <v>61</v>
      </c>
    </row>
    <row r="5" spans="1:8" x14ac:dyDescent="0.35">
      <c r="A5" s="3" t="s">
        <v>10</v>
      </c>
      <c r="B5" s="4">
        <v>572.54520637558858</v>
      </c>
      <c r="C5" s="4">
        <v>829.86192689119855</v>
      </c>
      <c r="D5" s="4">
        <v>921.37822431816494</v>
      </c>
      <c r="E5" s="4">
        <f t="shared" si="0"/>
        <v>11.027894455864692</v>
      </c>
      <c r="F5" s="8">
        <f t="shared" si="1"/>
        <v>60.926720555536804</v>
      </c>
      <c r="G5" s="3" t="s">
        <v>105</v>
      </c>
      <c r="H5" s="3" t="s">
        <v>62</v>
      </c>
    </row>
    <row r="6" spans="1:8" x14ac:dyDescent="0.35">
      <c r="A6" s="3" t="s">
        <v>11</v>
      </c>
      <c r="B6" s="4">
        <v>1799.535180063604</v>
      </c>
      <c r="C6" s="4">
        <v>2696.8788073791343</v>
      </c>
      <c r="D6" s="4">
        <v>2898.1246156347383</v>
      </c>
      <c r="E6" s="4">
        <f t="shared" si="0"/>
        <v>7.4621747074788889</v>
      </c>
      <c r="F6" s="8">
        <f t="shared" si="1"/>
        <v>61.048511178998176</v>
      </c>
      <c r="G6" s="3" t="s">
        <v>106</v>
      </c>
      <c r="H6" s="3" t="s">
        <v>63</v>
      </c>
    </row>
    <row r="7" spans="1:8" x14ac:dyDescent="0.35">
      <c r="A7" s="3" t="s">
        <v>12</v>
      </c>
      <c r="B7" s="4">
        <v>2418.9120187553353</v>
      </c>
      <c r="C7" s="4">
        <v>3146.9394335001052</v>
      </c>
      <c r="D7" s="4">
        <v>3315.7811060455319</v>
      </c>
      <c r="E7" s="4">
        <f t="shared" si="0"/>
        <v>5.3652660342953205</v>
      </c>
      <c r="F7" s="8">
        <f t="shared" si="1"/>
        <v>37.077375296671008</v>
      </c>
      <c r="G7" s="3" t="s">
        <v>107</v>
      </c>
      <c r="H7" s="3" t="s">
        <v>64</v>
      </c>
    </row>
    <row r="8" spans="1:8" x14ac:dyDescent="0.35">
      <c r="A8" s="3" t="s">
        <v>13</v>
      </c>
      <c r="B8" s="4">
        <v>547.2315718279898</v>
      </c>
      <c r="C8" s="4">
        <v>855.04745804083313</v>
      </c>
      <c r="D8" s="4">
        <v>904.01994379961286</v>
      </c>
      <c r="E8" s="4">
        <f t="shared" si="0"/>
        <v>5.7274582010909878</v>
      </c>
      <c r="F8" s="8">
        <f t="shared" si="1"/>
        <v>65.19879157918389</v>
      </c>
      <c r="G8" s="3" t="s">
        <v>108</v>
      </c>
      <c r="H8" s="3" t="s">
        <v>65</v>
      </c>
    </row>
    <row r="9" spans="1:8" x14ac:dyDescent="0.35">
      <c r="A9" s="3" t="s">
        <v>14</v>
      </c>
      <c r="B9" s="4">
        <v>506.92771662858667</v>
      </c>
      <c r="C9" s="4">
        <v>815.10930657579627</v>
      </c>
      <c r="D9" s="4">
        <v>865.27978496937988</v>
      </c>
      <c r="E9" s="4">
        <f t="shared" si="0"/>
        <v>6.1550614118670106</v>
      </c>
      <c r="F9" s="8">
        <f t="shared" si="1"/>
        <v>70.690959792863111</v>
      </c>
      <c r="G9" s="3" t="s">
        <v>109</v>
      </c>
      <c r="H9" s="3" t="s">
        <v>66</v>
      </c>
    </row>
    <row r="10" spans="1:8" x14ac:dyDescent="0.35">
      <c r="A10" s="3" t="s">
        <v>15</v>
      </c>
      <c r="B10" s="4">
        <v>567.19191911809094</v>
      </c>
      <c r="C10" s="4">
        <v>1002.1006697605235</v>
      </c>
      <c r="D10" s="4">
        <v>1107.4519291285205</v>
      </c>
      <c r="E10" s="4">
        <f t="shared" si="0"/>
        <v>10.513041508411854</v>
      </c>
      <c r="F10" s="8">
        <f t="shared" si="1"/>
        <v>95.251711422557477</v>
      </c>
      <c r="G10" s="3" t="s">
        <v>110</v>
      </c>
      <c r="H10" s="3" t="s">
        <v>67</v>
      </c>
    </row>
    <row r="11" spans="1:8" x14ac:dyDescent="0.35">
      <c r="A11" s="3" t="s">
        <v>16</v>
      </c>
      <c r="B11" s="4">
        <v>1534.9961821286849</v>
      </c>
      <c r="C11" s="4">
        <v>2347.4083092089536</v>
      </c>
      <c r="D11" s="4">
        <v>2497.374124764141</v>
      </c>
      <c r="E11" s="4">
        <f t="shared" si="0"/>
        <v>6.3885696820134354</v>
      </c>
      <c r="F11" s="8">
        <f t="shared" si="1"/>
        <v>62.695787379800535</v>
      </c>
      <c r="G11" s="3" t="s">
        <v>111</v>
      </c>
      <c r="H11" s="3" t="s">
        <v>68</v>
      </c>
    </row>
    <row r="12" spans="1:8" x14ac:dyDescent="0.35">
      <c r="A12" s="3" t="s">
        <v>17</v>
      </c>
      <c r="B12" s="4">
        <v>2307.9364607238472</v>
      </c>
      <c r="C12" s="4">
        <v>3357.5090443090376</v>
      </c>
      <c r="D12" s="4">
        <v>3541.1420364203432</v>
      </c>
      <c r="E12" s="4">
        <f t="shared" si="0"/>
        <v>5.4693223365269166</v>
      </c>
      <c r="F12" s="8">
        <f t="shared" si="1"/>
        <v>53.433255060657991</v>
      </c>
      <c r="G12" s="3" t="s">
        <v>112</v>
      </c>
      <c r="H12" s="3" t="s">
        <v>69</v>
      </c>
    </row>
    <row r="13" spans="1:8" x14ac:dyDescent="0.35">
      <c r="A13" s="3" t="s">
        <v>18</v>
      </c>
      <c r="B13" s="4">
        <v>1884.0007471989354</v>
      </c>
      <c r="C13" s="4">
        <v>2869.4043681471253</v>
      </c>
      <c r="D13" s="4">
        <v>3078.9134704064172</v>
      </c>
      <c r="E13" s="4">
        <f t="shared" si="0"/>
        <v>7.301484049617561</v>
      </c>
      <c r="F13" s="8">
        <f t="shared" si="1"/>
        <v>63.424217054267892</v>
      </c>
      <c r="G13" s="3" t="s">
        <v>113</v>
      </c>
      <c r="H13" s="3" t="s">
        <v>70</v>
      </c>
    </row>
    <row r="14" spans="1:8" x14ac:dyDescent="0.35">
      <c r="A14" s="3" t="s">
        <v>19</v>
      </c>
      <c r="B14" s="4">
        <v>1079.5548298188896</v>
      </c>
      <c r="C14" s="4">
        <v>1950.5385520750051</v>
      </c>
      <c r="D14" s="4">
        <v>2052.1003035521235</v>
      </c>
      <c r="E14" s="4">
        <f t="shared" si="0"/>
        <v>5.206856914931306</v>
      </c>
      <c r="F14" s="8">
        <f t="shared" si="1"/>
        <v>90.087640467172193</v>
      </c>
      <c r="G14" s="3" t="s">
        <v>114</v>
      </c>
      <c r="H14" s="3" t="s">
        <v>71</v>
      </c>
    </row>
    <row r="15" spans="1:8" x14ac:dyDescent="0.35">
      <c r="A15" s="3" t="s">
        <v>20</v>
      </c>
      <c r="B15" s="4">
        <v>1390.9879195803128</v>
      </c>
      <c r="C15" s="4">
        <v>2264.8681978322202</v>
      </c>
      <c r="D15" s="4">
        <v>2506.8092084185414</v>
      </c>
      <c r="E15" s="4">
        <f t="shared" si="0"/>
        <v>10.682343935858649</v>
      </c>
      <c r="F15" s="8">
        <f t="shared" si="1"/>
        <v>80.217899316831804</v>
      </c>
      <c r="G15" s="3" t="s">
        <v>115</v>
      </c>
      <c r="H15" s="3" t="s">
        <v>72</v>
      </c>
    </row>
    <row r="16" spans="1:8" x14ac:dyDescent="0.35">
      <c r="A16" s="3" t="s">
        <v>21</v>
      </c>
      <c r="B16" s="4">
        <v>1911.8053548428838</v>
      </c>
      <c r="C16" s="4">
        <v>2863.9671019673428</v>
      </c>
      <c r="D16" s="4">
        <v>3036.8732341603159</v>
      </c>
      <c r="E16" s="4">
        <f t="shared" si="0"/>
        <v>6.0372946349208663</v>
      </c>
      <c r="F16" s="8">
        <f t="shared" si="1"/>
        <v>58.848453189414386</v>
      </c>
      <c r="G16" s="3" t="s">
        <v>116</v>
      </c>
      <c r="H16" s="3" t="s">
        <v>73</v>
      </c>
    </row>
    <row r="17" spans="1:8" x14ac:dyDescent="0.35">
      <c r="A17" s="3" t="s">
        <v>22</v>
      </c>
      <c r="B17" s="4">
        <v>290.34117991006872</v>
      </c>
      <c r="C17" s="4">
        <v>487.94263253199728</v>
      </c>
      <c r="D17" s="4">
        <v>519.31809242286215</v>
      </c>
      <c r="E17" s="4">
        <f t="shared" si="0"/>
        <v>6.4301534235804665</v>
      </c>
      <c r="F17" s="8">
        <f t="shared" si="1"/>
        <v>78.864773017633098</v>
      </c>
      <c r="G17" s="3" t="s">
        <v>117</v>
      </c>
      <c r="H17" s="3" t="s">
        <v>74</v>
      </c>
    </row>
    <row r="18" spans="1:8" x14ac:dyDescent="0.35">
      <c r="A18" s="3" t="s">
        <v>23</v>
      </c>
      <c r="B18" s="4">
        <v>356.02432376749459</v>
      </c>
      <c r="C18" s="4">
        <v>542.0022275443431</v>
      </c>
      <c r="D18" s="4">
        <v>575.78306237246795</v>
      </c>
      <c r="E18" s="4">
        <f t="shared" si="0"/>
        <v>6.2326007369335263</v>
      </c>
      <c r="F18" s="8">
        <f t="shared" si="1"/>
        <v>61.725765329587169</v>
      </c>
      <c r="G18" s="3" t="s">
        <v>118</v>
      </c>
      <c r="H18" s="3" t="s">
        <v>75</v>
      </c>
    </row>
    <row r="19" spans="1:8" x14ac:dyDescent="0.35">
      <c r="A19" s="3" t="s">
        <v>24</v>
      </c>
      <c r="B19" s="4">
        <v>2754.4541725162139</v>
      </c>
      <c r="C19" s="4">
        <v>3771.4072818489922</v>
      </c>
      <c r="D19" s="4">
        <v>4007.5773169253207</v>
      </c>
      <c r="E19" s="4">
        <f t="shared" si="0"/>
        <v>6.2621196128290455</v>
      </c>
      <c r="F19" s="8">
        <f t="shared" si="1"/>
        <v>45.494427059731031</v>
      </c>
      <c r="G19" s="3" t="s">
        <v>119</v>
      </c>
      <c r="H19" s="3" t="s">
        <v>76</v>
      </c>
    </row>
    <row r="20" spans="1:8" x14ac:dyDescent="0.35">
      <c r="A20" s="3" t="s">
        <v>25</v>
      </c>
      <c r="B20" s="4">
        <v>337.52153202397085</v>
      </c>
      <c r="C20" s="4">
        <v>568.71977329388164</v>
      </c>
      <c r="D20" s="4">
        <v>600.6871957820216</v>
      </c>
      <c r="E20" s="4">
        <f t="shared" si="0"/>
        <v>5.620944442109459</v>
      </c>
      <c r="F20" s="8">
        <f t="shared" si="1"/>
        <v>77.970037105472926</v>
      </c>
      <c r="G20" s="3" t="s">
        <v>120</v>
      </c>
      <c r="H20" s="3" t="s">
        <v>77</v>
      </c>
    </row>
    <row r="21" spans="1:8" x14ac:dyDescent="0.35">
      <c r="A21" s="3" t="s">
        <v>26</v>
      </c>
      <c r="B21" s="4">
        <v>375.86652966830979</v>
      </c>
      <c r="C21" s="4">
        <v>598.75055476099669</v>
      </c>
      <c r="D21" s="4">
        <v>624.21265890879477</v>
      </c>
      <c r="E21" s="4">
        <f t="shared" si="0"/>
        <v>4.2525395501239718</v>
      </c>
      <c r="F21" s="8">
        <f t="shared" si="1"/>
        <v>66.07295665821654</v>
      </c>
      <c r="G21" s="3" t="s">
        <v>121</v>
      </c>
      <c r="H21" s="3" t="s">
        <v>78</v>
      </c>
    </row>
    <row r="22" spans="1:8" x14ac:dyDescent="0.35">
      <c r="A22" s="3" t="s">
        <v>27</v>
      </c>
      <c r="B22" s="4">
        <v>1256.6106801286121</v>
      </c>
      <c r="C22" s="4">
        <v>1806.9530192526361</v>
      </c>
      <c r="D22" s="4">
        <v>1880.9728771462128</v>
      </c>
      <c r="E22" s="4">
        <f t="shared" si="0"/>
        <v>4.0963908361154671</v>
      </c>
      <c r="F22" s="8">
        <f t="shared" si="1"/>
        <v>49.686208058783826</v>
      </c>
      <c r="G22" s="3" t="s">
        <v>122</v>
      </c>
      <c r="H22" s="3" t="s">
        <v>79</v>
      </c>
    </row>
    <row r="23" spans="1:8" x14ac:dyDescent="0.35">
      <c r="A23" s="3" t="s">
        <v>28</v>
      </c>
      <c r="B23" s="4">
        <v>1601.0986150818414</v>
      </c>
      <c r="C23" s="4">
        <v>2303.9639881699186</v>
      </c>
      <c r="D23" s="4">
        <v>2400.7566090360096</v>
      </c>
      <c r="E23" s="4">
        <f t="shared" si="0"/>
        <v>4.2011342782738215</v>
      </c>
      <c r="F23" s="8">
        <f t="shared" si="1"/>
        <v>49.944331124994015</v>
      </c>
      <c r="G23" s="3" t="s">
        <v>123</v>
      </c>
      <c r="H23" s="3" t="s">
        <v>80</v>
      </c>
    </row>
    <row r="24" spans="1:8" x14ac:dyDescent="0.35">
      <c r="A24" s="3" t="s">
        <v>29</v>
      </c>
      <c r="B24" s="4">
        <v>543.15082755923447</v>
      </c>
      <c r="C24" s="4">
        <v>1006.3627168285439</v>
      </c>
      <c r="D24" s="4">
        <v>1051.7684368720343</v>
      </c>
      <c r="E24" s="4">
        <f t="shared" si="0"/>
        <v>4.5118642895060956</v>
      </c>
      <c r="F24" s="8">
        <f t="shared" si="1"/>
        <v>93.642057326577756</v>
      </c>
      <c r="G24" s="3" t="s">
        <v>124</v>
      </c>
      <c r="H24" s="3" t="s">
        <v>81</v>
      </c>
    </row>
    <row r="25" spans="1:8" x14ac:dyDescent="0.35">
      <c r="A25" s="3" t="s">
        <v>30</v>
      </c>
      <c r="B25" s="4">
        <v>1602.2123927728235</v>
      </c>
      <c r="C25" s="4">
        <v>2266.1885965523556</v>
      </c>
      <c r="D25" s="4">
        <v>2457.9634949297056</v>
      </c>
      <c r="E25" s="4">
        <f t="shared" si="0"/>
        <v>8.4624421228270599</v>
      </c>
      <c r="F25" s="8">
        <f t="shared" si="1"/>
        <v>53.410590631863776</v>
      </c>
      <c r="G25" s="3" t="s">
        <v>125</v>
      </c>
      <c r="H25" s="3" t="s">
        <v>82</v>
      </c>
    </row>
    <row r="26" spans="1:8" x14ac:dyDescent="0.35">
      <c r="A26" s="3" t="s">
        <v>31</v>
      </c>
      <c r="B26" s="4">
        <v>334.57243372942514</v>
      </c>
      <c r="C26" s="4">
        <v>577.77147320392237</v>
      </c>
      <c r="D26" s="4">
        <v>633.91205304567347</v>
      </c>
      <c r="E26" s="4">
        <f t="shared" si="0"/>
        <v>9.7167448455760788</v>
      </c>
      <c r="F26" s="8">
        <f t="shared" si="1"/>
        <v>89.469301454264397</v>
      </c>
      <c r="G26" s="3" t="s">
        <v>126</v>
      </c>
      <c r="H26" s="3" t="s">
        <v>83</v>
      </c>
    </row>
    <row r="27" spans="1:8" x14ac:dyDescent="0.35">
      <c r="A27" s="3" t="s">
        <v>32</v>
      </c>
      <c r="B27" s="4">
        <v>342.14511258168113</v>
      </c>
      <c r="C27" s="4">
        <v>589.75422114465005</v>
      </c>
      <c r="D27" s="4">
        <v>641.3478837286666</v>
      </c>
      <c r="E27" s="4">
        <f t="shared" si="0"/>
        <v>8.74833290449007</v>
      </c>
      <c r="F27" s="8">
        <f t="shared" si="1"/>
        <v>87.449085240273902</v>
      </c>
      <c r="G27" s="3" t="s">
        <v>126</v>
      </c>
      <c r="H27" s="3" t="s">
        <v>84</v>
      </c>
    </row>
    <row r="28" spans="1:8" x14ac:dyDescent="0.35">
      <c r="A28" s="3" t="s">
        <v>33</v>
      </c>
      <c r="B28" s="4">
        <v>1418.356664159026</v>
      </c>
      <c r="C28" s="4">
        <v>2214.5780727526799</v>
      </c>
      <c r="D28" s="4">
        <v>2380.4428233410313</v>
      </c>
      <c r="E28" s="4">
        <f t="shared" si="0"/>
        <v>7.4896772721218436</v>
      </c>
      <c r="F28" s="8">
        <f t="shared" si="1"/>
        <v>67.831045849983497</v>
      </c>
      <c r="G28" s="3" t="s">
        <v>127</v>
      </c>
      <c r="H28" s="3" t="s">
        <v>85</v>
      </c>
    </row>
    <row r="29" spans="1:8" x14ac:dyDescent="0.35">
      <c r="A29" s="3" t="s">
        <v>34</v>
      </c>
      <c r="B29" s="4">
        <v>2233.4821953444912</v>
      </c>
      <c r="C29" s="4">
        <v>3137.5041050309956</v>
      </c>
      <c r="D29" s="4">
        <v>3411.9016902414137</v>
      </c>
      <c r="E29" s="4">
        <f t="shared" si="0"/>
        <v>8.7457283249580762</v>
      </c>
      <c r="F29" s="8">
        <f t="shared" si="1"/>
        <v>52.761535209604105</v>
      </c>
      <c r="G29" s="3" t="s">
        <v>128</v>
      </c>
      <c r="H29" s="3" t="s">
        <v>86</v>
      </c>
    </row>
    <row r="30" spans="1:8" x14ac:dyDescent="0.35">
      <c r="A30" s="3" t="s">
        <v>35</v>
      </c>
      <c r="B30" s="4">
        <v>446.44367821028533</v>
      </c>
      <c r="C30" s="4">
        <v>971.85986586491072</v>
      </c>
      <c r="D30" s="4">
        <v>881.19765322602154</v>
      </c>
      <c r="E30" s="4">
        <f t="shared" si="0"/>
        <v>-9.3287330636093255</v>
      </c>
      <c r="F30" s="8">
        <f t="shared" si="1"/>
        <v>97.381595089125</v>
      </c>
      <c r="G30" s="3" t="s">
        <v>129</v>
      </c>
      <c r="H30" s="3" t="s">
        <v>87</v>
      </c>
    </row>
    <row r="31" spans="1:8" x14ac:dyDescent="0.35">
      <c r="A31" s="3" t="s">
        <v>36</v>
      </c>
      <c r="B31" s="4">
        <v>1044.0388336048002</v>
      </c>
      <c r="C31" s="4">
        <v>1425.3236823232494</v>
      </c>
      <c r="D31" s="4">
        <v>1456.7227539583407</v>
      </c>
      <c r="E31" s="4">
        <f t="shared" si="0"/>
        <v>2.2029432348946498</v>
      </c>
      <c r="F31" s="8">
        <f t="shared" si="1"/>
        <v>39.527640837711765</v>
      </c>
      <c r="G31" s="3" t="s">
        <v>130</v>
      </c>
      <c r="H31" s="3" t="s">
        <v>88</v>
      </c>
    </row>
    <row r="32" spans="1:8" x14ac:dyDescent="0.35">
      <c r="A32" s="3" t="s">
        <v>37</v>
      </c>
      <c r="B32" s="4">
        <v>384.76791972055673</v>
      </c>
      <c r="C32" s="4">
        <v>757.9909827870689</v>
      </c>
      <c r="D32" s="4">
        <v>810.66697878947923</v>
      </c>
      <c r="E32" s="4">
        <f t="shared" si="0"/>
        <v>6.949422512748785</v>
      </c>
      <c r="F32" s="8">
        <f t="shared" si="1"/>
        <v>110.6898567266829</v>
      </c>
      <c r="G32" s="3" t="s">
        <v>131</v>
      </c>
      <c r="H32" s="3" t="s">
        <v>89</v>
      </c>
    </row>
    <row r="33" spans="1:8" x14ac:dyDescent="0.35">
      <c r="A33" s="3" t="s">
        <v>38</v>
      </c>
      <c r="B33" s="4">
        <v>353.857918005572</v>
      </c>
      <c r="C33" s="4">
        <v>746.03538560342906</v>
      </c>
      <c r="D33" s="4">
        <v>811.94516660819102</v>
      </c>
      <c r="E33" s="4">
        <f t="shared" si="0"/>
        <v>8.834672225560853</v>
      </c>
      <c r="F33" s="8">
        <f t="shared" si="1"/>
        <v>129.45513588745123</v>
      </c>
      <c r="G33" s="3" t="s">
        <v>131</v>
      </c>
      <c r="H33" s="3" t="s">
        <v>90</v>
      </c>
    </row>
    <row r="34" spans="1:8" x14ac:dyDescent="0.35">
      <c r="A34" s="3" t="s">
        <v>39</v>
      </c>
      <c r="B34" s="4">
        <v>598.56725660038899</v>
      </c>
      <c r="C34" s="4">
        <v>972.46153562265363</v>
      </c>
      <c r="D34" s="4">
        <v>1086.7988223112873</v>
      </c>
      <c r="E34" s="4">
        <f t="shared" si="0"/>
        <v>11.757512508237673</v>
      </c>
      <c r="F34" s="8">
        <f t="shared" si="1"/>
        <v>81.566701206452365</v>
      </c>
      <c r="G34" s="3" t="s">
        <v>132</v>
      </c>
      <c r="H34" s="3" t="s">
        <v>91</v>
      </c>
    </row>
    <row r="35" spans="1:8" x14ac:dyDescent="0.35">
      <c r="A35" s="3" t="s">
        <v>40</v>
      </c>
      <c r="B35" s="4">
        <v>514.82880929724502</v>
      </c>
      <c r="C35" s="4">
        <v>917.93492248982534</v>
      </c>
      <c r="D35" s="4">
        <v>1021.785694288337</v>
      </c>
      <c r="E35" s="4">
        <f t="shared" si="0"/>
        <v>11.313522261123342</v>
      </c>
      <c r="F35" s="8">
        <f t="shared" si="1"/>
        <v>98.47096274256711</v>
      </c>
      <c r="G35" s="3" t="s">
        <v>133</v>
      </c>
      <c r="H35" s="3" t="s">
        <v>92</v>
      </c>
    </row>
    <row r="36" spans="1:8" x14ac:dyDescent="0.35">
      <c r="A36" s="3" t="s">
        <v>41</v>
      </c>
      <c r="B36" s="4">
        <v>578.36455028968089</v>
      </c>
      <c r="C36" s="4">
        <v>991.08314386853704</v>
      </c>
      <c r="D36" s="4">
        <v>1132.8722352343555</v>
      </c>
      <c r="E36" s="4">
        <f t="shared" si="0"/>
        <v>14.30647794213985</v>
      </c>
      <c r="F36" s="8">
        <f t="shared" si="1"/>
        <v>95.87511625097747</v>
      </c>
      <c r="G36" s="3" t="s">
        <v>134</v>
      </c>
      <c r="H36" s="3" t="s">
        <v>93</v>
      </c>
    </row>
    <row r="37" spans="1:8" x14ac:dyDescent="0.35">
      <c r="A37" s="3" t="s">
        <v>42</v>
      </c>
      <c r="B37" s="4">
        <v>744.11932706028153</v>
      </c>
      <c r="C37" s="4">
        <v>1226.2930354790756</v>
      </c>
      <c r="D37" s="4">
        <v>1322.005606715556</v>
      </c>
      <c r="E37" s="4">
        <f t="shared" si="0"/>
        <v>7.8050326037355715</v>
      </c>
      <c r="F37" s="8">
        <f t="shared" si="1"/>
        <v>77.660431417400829</v>
      </c>
      <c r="G37" s="3" t="s">
        <v>135</v>
      </c>
      <c r="H37" s="3" t="s">
        <v>94</v>
      </c>
    </row>
    <row r="38" spans="1:8" x14ac:dyDescent="0.35">
      <c r="A38" s="3" t="s">
        <v>43</v>
      </c>
      <c r="B38" s="4">
        <v>273.67016326577851</v>
      </c>
      <c r="C38" s="4">
        <v>551.92333314861526</v>
      </c>
      <c r="D38" s="4">
        <v>615.47258348388311</v>
      </c>
      <c r="E38" s="4">
        <f t="shared" si="0"/>
        <v>11.514144541186862</v>
      </c>
      <c r="F38" s="8">
        <f t="shared" si="1"/>
        <v>124.89575631456708</v>
      </c>
      <c r="G38" s="3" t="s">
        <v>136</v>
      </c>
      <c r="H38" s="3" t="s">
        <v>95</v>
      </c>
    </row>
    <row r="39" spans="1:8" x14ac:dyDescent="0.35">
      <c r="A39" s="3" t="s">
        <v>44</v>
      </c>
      <c r="B39" s="4">
        <v>1253.2395045694584</v>
      </c>
      <c r="C39" s="4">
        <v>2059.5320241415843</v>
      </c>
      <c r="D39" s="4">
        <v>2214.4284135726962</v>
      </c>
      <c r="E39" s="4">
        <f t="shared" si="0"/>
        <v>7.5209507604366035</v>
      </c>
      <c r="F39" s="8">
        <f t="shared" si="1"/>
        <v>76.69634618910672</v>
      </c>
      <c r="G39" s="3" t="s">
        <v>137</v>
      </c>
      <c r="H39" s="3" t="s">
        <v>96</v>
      </c>
    </row>
    <row r="40" spans="1:8" x14ac:dyDescent="0.35">
      <c r="A40" s="3" t="s">
        <v>45</v>
      </c>
      <c r="B40" s="4">
        <v>1733.5686732755162</v>
      </c>
      <c r="C40" s="4">
        <v>2512.1637998229817</v>
      </c>
      <c r="D40" s="4">
        <v>2628.5079693409893</v>
      </c>
      <c r="E40" s="4">
        <f t="shared" si="0"/>
        <v>4.6312334222078118</v>
      </c>
      <c r="F40" s="8">
        <f t="shared" si="1"/>
        <v>51.624104072815143</v>
      </c>
      <c r="G40" s="3" t="s">
        <v>138</v>
      </c>
      <c r="H40" s="3" t="s">
        <v>97</v>
      </c>
    </row>
    <row r="41" spans="1:8" x14ac:dyDescent="0.35">
      <c r="A41" s="3" t="s">
        <v>46</v>
      </c>
      <c r="B41" s="4">
        <v>467.03897518579851</v>
      </c>
      <c r="C41" s="4">
        <v>814.15970058142079</v>
      </c>
      <c r="D41" s="4">
        <v>845.25823994735742</v>
      </c>
      <c r="E41" s="4">
        <f t="shared" si="0"/>
        <v>3.8197099836467028</v>
      </c>
      <c r="F41" s="8">
        <f t="shared" si="1"/>
        <v>80.982377244017982</v>
      </c>
      <c r="G41" s="3" t="s">
        <v>139</v>
      </c>
      <c r="H41" s="3" t="s">
        <v>98</v>
      </c>
    </row>
    <row r="42" spans="1:8" x14ac:dyDescent="0.35">
      <c r="A42" s="3" t="s">
        <v>47</v>
      </c>
      <c r="B42" s="4">
        <v>1183.6670465650279</v>
      </c>
      <c r="C42" s="4">
        <v>1709.5508213953465</v>
      </c>
      <c r="D42" s="4">
        <v>1782.7715119918375</v>
      </c>
      <c r="E42" s="4">
        <f t="shared" si="0"/>
        <v>4.2830367883844405</v>
      </c>
      <c r="F42" s="8">
        <f t="shared" si="1"/>
        <v>50.614272583273802</v>
      </c>
      <c r="G42" s="3" t="s">
        <v>140</v>
      </c>
      <c r="H42" s="3" t="s">
        <v>99</v>
      </c>
    </row>
    <row r="43" spans="1:8" x14ac:dyDescent="0.35">
      <c r="A43" s="3" t="s">
        <v>48</v>
      </c>
      <c r="B43" s="4">
        <v>1236.3139045649657</v>
      </c>
      <c r="C43" s="4">
        <v>1976.5918695998514</v>
      </c>
      <c r="D43" s="4">
        <v>2042.9839571345094</v>
      </c>
      <c r="E43" s="4">
        <f t="shared" si="0"/>
        <v>3.358917364569483</v>
      </c>
      <c r="F43" s="8">
        <f t="shared" si="1"/>
        <v>65.247996450658292</v>
      </c>
      <c r="G43" s="3" t="s">
        <v>141</v>
      </c>
      <c r="H43" s="3" t="s">
        <v>100</v>
      </c>
    </row>
    <row r="44" spans="1:8" x14ac:dyDescent="0.35">
      <c r="A44" s="3" t="s">
        <v>49</v>
      </c>
      <c r="B44" s="4">
        <v>431.36108087634818</v>
      </c>
      <c r="C44" s="4">
        <v>818.91853200374487</v>
      </c>
      <c r="D44" s="4">
        <v>901.94204572569618</v>
      </c>
      <c r="E44" s="4">
        <f t="shared" si="0"/>
        <v>10.138189633931944</v>
      </c>
      <c r="F44" s="8">
        <f t="shared" si="1"/>
        <v>109.09212391004797</v>
      </c>
      <c r="G44" s="3" t="s">
        <v>142</v>
      </c>
      <c r="H44" s="3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ZONE all item</vt:lpstr>
      <vt:lpstr>Selected Food Jan 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BUKOLA</dc:creator>
  <cp:lastModifiedBy>BUKOLA</cp:lastModifiedBy>
  <dcterms:created xsi:type="dcterms:W3CDTF">2024-02-23T12:22:35Z</dcterms:created>
  <dcterms:modified xsi:type="dcterms:W3CDTF">2024-02-23T13:01:23Z</dcterms:modified>
</cp:coreProperties>
</file>