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8_{A9321ECC-DDC8-432F-8FFD-946E22296245}" xr6:coauthVersionLast="46" xr6:coauthVersionMax="46" xr10:uidLastSave="{00000000-0000-0000-0000-000000000000}"/>
  <bookViews>
    <workbookView xWindow="-108" yWindow="-108" windowWidth="23256" windowHeight="12720" tabRatio="995" activeTab="4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Table1!$A$2:$R$318</definedName>
    <definedName name="_xlnm.Print_Area" localSheetId="1">Table2!$A$1:$V$328</definedName>
    <definedName name="_xlnm.Print_Area" localSheetId="2">Table3!$A$1:$V$293</definedName>
    <definedName name="_xlnm.Print_Area" localSheetId="3">Table4!$A$1:$V$322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 fullCalcOnLoad="1"/>
</workbook>
</file>

<file path=xl/sharedStrings.xml><?xml version="1.0" encoding="utf-8"?>
<sst xmlns="http://schemas.openxmlformats.org/spreadsheetml/2006/main" count="2590" uniqueCount="122">
  <si>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</si>
  <si>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</si>
  <si>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</si>
  <si>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</si>
  <si>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</si>
  <si>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</si>
  <si>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</si>
  <si>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</si>
  <si>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</si>
  <si>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</si>
  <si>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</si>
  <si>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</si>
  <si>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</si>
  <si>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</si>
  <si>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</si>
  <si>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</si>
  <si>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</si>
  <si>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</si>
  <si>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</si>
  <si>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</si>
  <si>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</si>
  <si>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</si>
  <si>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</si>
  <si>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</si>
  <si>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</si>
  <si>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</si>
  <si>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</si>
  <si>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</si>
  <si>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</si>
  <si>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</si>
  <si>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</si>
  <si>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</si>
  <si>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</si>
  <si>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</si>
  <si>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</si>
  <si>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</si>
  <si>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</si>
  <si>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</si>
  <si>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</si>
  <si>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</si>
  <si>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</si>
  <si>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</si>
  <si>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</si>
  <si>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</si>
  <si>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</si>
  <si>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</si>
  <si>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</si>
  <si>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</si>
  <si>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</si>
  <si>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</si>
  <si>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 xml:space="preserve"> 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</si>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</sst>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1" formatCode="_-* #,##0.00_-;\-* #,##0.00_-;_-* &quot;-&quot;??_-;_-@_-"/>
    <numFmt numFmtId="184" formatCode="0.0"/>
    <numFmt numFmtId="185" formatCode="0.000000"/>
    <numFmt numFmtId="186" formatCode="0.00000"/>
    <numFmt numFmtId="187" formatCode="0.0000"/>
    <numFmt numFmtId="188" formatCode="_-* #,##0.0_-;\-* #,##0.0_-;_-* &quot;-&quot;??_-;_-@_-"/>
    <numFmt numFmtId="190" formatCode="0.00000000"/>
    <numFmt numFmtId="191" formatCode="_-#,##0.0_-;\-#,##0.0_-;_-* &quot;-&quot;??_-;_-@_-"/>
    <numFmt numFmtId="194" formatCode="yy\-mmm"/>
    <numFmt numFmtId="195" formatCode="_-#,##0.00_-;\-#,##0.00_-;_-* &quot;-&quot;??_-;_-@_-"/>
    <numFmt numFmtId="196" formatCode="[$-409]mmm\-yy;@"/>
    <numFmt numFmtId="198" formatCode="#.00"/>
    <numFmt numFmtId="199" formatCode="0.000"/>
  </numFmts>
  <fonts count="28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295">
    <xf numFmtId="0" fontId="0" fillId="0" borderId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84" fontId="2" fillId="0" borderId="0" xfId="0" applyNumberFormat="1" applyFont="1"/>
    <xf numFmtId="184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91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84" fontId="2" fillId="0" borderId="0" xfId="0" applyNumberFormat="1" applyFont="1" applyProtection="1"/>
    <xf numFmtId="0" fontId="3" fillId="0" borderId="0" xfId="0" applyFont="1"/>
    <xf numFmtId="184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84" fontId="6" fillId="0" borderId="0" xfId="0" applyNumberFormat="1" applyFont="1"/>
    <xf numFmtId="1" fontId="6" fillId="0" borderId="0" xfId="0" applyNumberFormat="1" applyFont="1"/>
    <xf numFmtId="184" fontId="8" fillId="0" borderId="0" xfId="0" applyNumberFormat="1" applyFont="1"/>
    <xf numFmtId="184" fontId="5" fillId="0" borderId="0" xfId="0" applyNumberFormat="1" applyFont="1"/>
    <xf numFmtId="184" fontId="4" fillId="0" borderId="0" xfId="0" applyNumberFormat="1" applyFont="1"/>
    <xf numFmtId="19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84" fontId="11" fillId="0" borderId="0" xfId="0" applyNumberFormat="1" applyFont="1"/>
    <xf numFmtId="0" fontId="11" fillId="0" borderId="0" xfId="0" applyFont="1"/>
    <xf numFmtId="19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84" fontId="12" fillId="0" borderId="0" xfId="0" applyNumberFormat="1" applyFont="1"/>
    <xf numFmtId="184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84" fontId="8" fillId="0" borderId="0" xfId="0" applyNumberFormat="1" applyFont="1" applyFill="1"/>
    <xf numFmtId="194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84" fontId="5" fillId="0" borderId="0" xfId="0" applyNumberFormat="1" applyFont="1" applyAlignment="1">
      <alignment horizontal="center"/>
    </xf>
    <xf numFmtId="184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84" fontId="15" fillId="0" borderId="0" xfId="0" applyNumberFormat="1" applyFont="1"/>
    <xf numFmtId="0" fontId="9" fillId="0" borderId="0" xfId="0" applyFont="1" applyAlignment="1">
      <alignment horizontal="center"/>
    </xf>
    <xf numFmtId="184" fontId="9" fillId="0" borderId="0" xfId="0" applyNumberFormat="1" applyFont="1" applyAlignment="1">
      <alignment horizontal="center"/>
    </xf>
    <xf numFmtId="184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84" fontId="15" fillId="0" borderId="0" xfId="0" applyNumberFormat="1" applyFont="1" applyFill="1" applyAlignment="1">
      <alignment horizontal="center"/>
    </xf>
    <xf numFmtId="184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84" fontId="8" fillId="0" borderId="0" xfId="0" applyNumberFormat="1" applyFont="1" applyFill="1" applyAlignment="1"/>
    <xf numFmtId="188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84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95" fontId="12" fillId="0" borderId="0" xfId="1" applyNumberFormat="1" applyFont="1"/>
    <xf numFmtId="0" fontId="16" fillId="0" borderId="0" xfId="0" applyFont="1"/>
    <xf numFmtId="196" fontId="2" fillId="0" borderId="0" xfId="0" applyNumberFormat="1" applyFont="1" applyAlignment="1">
      <alignment horizontal="left"/>
    </xf>
    <xf numFmtId="198" fontId="0" fillId="0" borderId="0" xfId="0" applyNumberFormat="1" applyAlignment="1" applyProtection="1">
      <alignment horizontal="right"/>
      <protection locked="0"/>
    </xf>
    <xf numFmtId="184" fontId="20" fillId="0" borderId="0" xfId="0" applyNumberFormat="1" applyFont="1"/>
    <xf numFmtId="184" fontId="21" fillId="0" borderId="0" xfId="0" applyNumberFormat="1" applyFont="1" applyAlignment="1">
      <alignment horizontal="center"/>
    </xf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24" applyNumberFormat="1" applyFont="1"/>
    <xf numFmtId="2" fontId="8" fillId="0" borderId="0" xfId="0" applyNumberFormat="1" applyFont="1" applyFill="1" applyAlignment="1">
      <alignment horizontal="center"/>
    </xf>
    <xf numFmtId="0" fontId="27" fillId="0" borderId="0" xfId="2429"/>
    <xf numFmtId="2" fontId="27" fillId="0" borderId="0" xfId="2429" applyNumberFormat="1"/>
    <xf numFmtId="1" fontId="16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85" fontId="2" fillId="0" borderId="0" xfId="0" applyNumberFormat="1" applyFont="1"/>
    <xf numFmtId="190" fontId="2" fillId="0" borderId="0" xfId="0" applyNumberFormat="1" applyFont="1"/>
    <xf numFmtId="2" fontId="12" fillId="0" borderId="0" xfId="1" applyNumberFormat="1" applyFont="1"/>
    <xf numFmtId="184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184" fontId="5" fillId="0" borderId="0" xfId="0" applyNumberFormat="1" applyFont="1" applyBorder="1" applyAlignment="1">
      <alignment horizontal="center"/>
    </xf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8" fontId="6" fillId="0" borderId="8" xfId="2" applyNumberFormat="1" applyFont="1" applyBorder="1" applyAlignment="1">
      <alignment horizontal="center"/>
    </xf>
    <xf numFmtId="188" fontId="6" fillId="0" borderId="9" xfId="2" applyNumberFormat="1" applyFont="1" applyBorder="1" applyAlignment="1">
      <alignment horizontal="center"/>
    </xf>
    <xf numFmtId="188" fontId="6" fillId="0" borderId="10" xfId="2" applyNumberFormat="1" applyFont="1" applyBorder="1" applyAlignment="1">
      <alignment horizontal="center"/>
    </xf>
    <xf numFmtId="188" fontId="6" fillId="0" borderId="11" xfId="2" applyNumberFormat="1" applyFont="1" applyBorder="1" applyAlignment="1">
      <alignment horizontal="center"/>
    </xf>
    <xf numFmtId="188" fontId="6" fillId="0" borderId="12" xfId="2" applyNumberFormat="1" applyFont="1" applyBorder="1" applyAlignment="1">
      <alignment horizontal="center"/>
    </xf>
    <xf numFmtId="188" fontId="6" fillId="0" borderId="4" xfId="2" applyNumberFormat="1" applyFont="1" applyBorder="1" applyAlignment="1">
      <alignment horizontal="center"/>
    </xf>
    <xf numFmtId="188" fontId="6" fillId="0" borderId="13" xfId="2" applyNumberFormat="1" applyFont="1" applyBorder="1" applyAlignment="1">
      <alignment horizontal="center"/>
    </xf>
    <xf numFmtId="188" fontId="6" fillId="0" borderId="14" xfId="2" applyNumberFormat="1" applyFont="1" applyBorder="1" applyAlignment="1">
      <alignment horizontal="center"/>
    </xf>
    <xf numFmtId="188" fontId="5" fillId="0" borderId="15" xfId="2" applyNumberFormat="1" applyFont="1" applyBorder="1"/>
    <xf numFmtId="184" fontId="5" fillId="0" borderId="9" xfId="2" applyNumberFormat="1" applyFont="1" applyBorder="1" applyAlignment="1" applyProtection="1">
      <alignment horizontal="center"/>
      <protection locked="0"/>
    </xf>
    <xf numFmtId="184" fontId="5" fillId="0" borderId="16" xfId="2" applyNumberFormat="1" applyFont="1" applyBorder="1" applyAlignment="1" applyProtection="1">
      <alignment horizontal="center"/>
      <protection locked="0"/>
    </xf>
    <xf numFmtId="184" fontId="5" fillId="0" borderId="10" xfId="2" applyNumberFormat="1" applyFont="1" applyBorder="1" applyAlignment="1" applyProtection="1">
      <alignment horizontal="center"/>
      <protection locked="0"/>
    </xf>
    <xf numFmtId="184" fontId="5" fillId="0" borderId="13" xfId="2" applyNumberFormat="1" applyFont="1" applyBorder="1" applyAlignment="1" applyProtection="1">
      <alignment horizontal="center"/>
      <protection locked="0"/>
    </xf>
    <xf numFmtId="184" fontId="5" fillId="0" borderId="14" xfId="2" applyNumberFormat="1" applyFont="1" applyBorder="1" applyAlignment="1" applyProtection="1">
      <alignment horizontal="center"/>
      <protection locked="0"/>
    </xf>
    <xf numFmtId="184" fontId="5" fillId="0" borderId="13" xfId="0" applyNumberFormat="1" applyFont="1" applyBorder="1" applyAlignment="1">
      <alignment horizontal="center"/>
    </xf>
    <xf numFmtId="184" fontId="5" fillId="0" borderId="14" xfId="0" applyNumberFormat="1" applyFont="1" applyBorder="1" applyAlignment="1">
      <alignment horizontal="center"/>
    </xf>
    <xf numFmtId="188" fontId="5" fillId="0" borderId="13" xfId="2" applyNumberFormat="1" applyFont="1" applyBorder="1"/>
    <xf numFmtId="188" fontId="5" fillId="0" borderId="17" xfId="2" applyNumberFormat="1" applyFont="1" applyBorder="1"/>
    <xf numFmtId="184" fontId="5" fillId="0" borderId="18" xfId="0" applyNumberFormat="1" applyFont="1" applyBorder="1" applyAlignment="1">
      <alignment horizontal="center"/>
    </xf>
    <xf numFmtId="184" fontId="5" fillId="0" borderId="19" xfId="0" applyNumberFormat="1" applyFont="1" applyBorder="1" applyAlignment="1">
      <alignment horizontal="center"/>
    </xf>
    <xf numFmtId="184" fontId="5" fillId="0" borderId="20" xfId="0" applyNumberFormat="1" applyFont="1" applyBorder="1" applyAlignment="1">
      <alignment horizontal="center"/>
    </xf>
    <xf numFmtId="199" fontId="12" fillId="0" borderId="0" xfId="1" applyNumberFormat="1" applyFont="1"/>
    <xf numFmtId="184" fontId="5" fillId="0" borderId="0" xfId="2" applyNumberFormat="1" applyFont="1" applyBorder="1" applyAlignment="1" applyProtection="1">
      <alignment horizontal="center"/>
      <protection locked="0"/>
    </xf>
    <xf numFmtId="16" fontId="9" fillId="0" borderId="0" xfId="0" applyNumberFormat="1" applyFont="1"/>
  </cellXfs>
  <cellStyles count="3295">
    <cellStyle name="Comma" xfId="1" builtinId="3"/>
    <cellStyle name="Comma 2" xfId="2"/>
    <cellStyle name="Normal" xfId="0" builtinId="0"/>
    <cellStyle name="Normal 10" xfId="3"/>
    <cellStyle name="Normal 10 10" xfId="4"/>
    <cellStyle name="Normal 10 10 10" xfId="5"/>
    <cellStyle name="Normal 10 10 11" xfId="6"/>
    <cellStyle name="Normal 10 10 12" xfId="7"/>
    <cellStyle name="Normal 10 10 13" xfId="8"/>
    <cellStyle name="Normal 10 10 2" xfId="9"/>
    <cellStyle name="Normal 10 10 3" xfId="10"/>
    <cellStyle name="Normal 10 10 4" xfId="11"/>
    <cellStyle name="Normal 10 10 5" xfId="12"/>
    <cellStyle name="Normal 10 10 6" xfId="13"/>
    <cellStyle name="Normal 10 10 7" xfId="14"/>
    <cellStyle name="Normal 10 10 8" xfId="15"/>
    <cellStyle name="Normal 10 10 9" xfId="16"/>
    <cellStyle name="Normal 10 11" xfId="17"/>
    <cellStyle name="Normal 10 11 10" xfId="18"/>
    <cellStyle name="Normal 10 11 11" xfId="19"/>
    <cellStyle name="Normal 10 11 12" xfId="20"/>
    <cellStyle name="Normal 10 11 13" xfId="21"/>
    <cellStyle name="Normal 10 11 2" xfId="22"/>
    <cellStyle name="Normal 10 11 3" xfId="23"/>
    <cellStyle name="Normal 10 11 4" xfId="24"/>
    <cellStyle name="Normal 10 11 5" xfId="25"/>
    <cellStyle name="Normal 10 11 6" xfId="26"/>
    <cellStyle name="Normal 10 11 7" xfId="27"/>
    <cellStyle name="Normal 10 11 8" xfId="28"/>
    <cellStyle name="Normal 10 11 9" xfId="29"/>
    <cellStyle name="Normal 10 12" xfId="30"/>
    <cellStyle name="Normal 10 12 10" xfId="31"/>
    <cellStyle name="Normal 10 12 11" xfId="32"/>
    <cellStyle name="Normal 10 12 12" xfId="33"/>
    <cellStyle name="Normal 10 12 13" xfId="34"/>
    <cellStyle name="Normal 10 12 2" xfId="35"/>
    <cellStyle name="Normal 10 12 3" xfId="36"/>
    <cellStyle name="Normal 10 12 4" xfId="37"/>
    <cellStyle name="Normal 10 12 5" xfId="38"/>
    <cellStyle name="Normal 10 12 6" xfId="39"/>
    <cellStyle name="Normal 10 12 7" xfId="40"/>
    <cellStyle name="Normal 10 12 8" xfId="41"/>
    <cellStyle name="Normal 10 12 9" xfId="42"/>
    <cellStyle name="Normal 10 13" xfId="43"/>
    <cellStyle name="Normal 10 13 10" xfId="44"/>
    <cellStyle name="Normal 10 13 11" xfId="45"/>
    <cellStyle name="Normal 10 13 12" xfId="46"/>
    <cellStyle name="Normal 10 13 13" xfId="47"/>
    <cellStyle name="Normal 10 13 2" xfId="48"/>
    <cellStyle name="Normal 10 13 3" xfId="49"/>
    <cellStyle name="Normal 10 13 4" xfId="50"/>
    <cellStyle name="Normal 10 13 5" xfId="51"/>
    <cellStyle name="Normal 10 13 6" xfId="52"/>
    <cellStyle name="Normal 10 13 7" xfId="53"/>
    <cellStyle name="Normal 10 13 8" xfId="54"/>
    <cellStyle name="Normal 10 13 9" xfId="55"/>
    <cellStyle name="Normal 10 14" xfId="56"/>
    <cellStyle name="Normal 10 14 10" xfId="57"/>
    <cellStyle name="Normal 10 14 11" xfId="58"/>
    <cellStyle name="Normal 10 14 12" xfId="59"/>
    <cellStyle name="Normal 10 14 13" xfId="60"/>
    <cellStyle name="Normal 10 14 2" xfId="61"/>
    <cellStyle name="Normal 10 14 3" xfId="62"/>
    <cellStyle name="Normal 10 14 4" xfId="63"/>
    <cellStyle name="Normal 10 14 5" xfId="64"/>
    <cellStyle name="Normal 10 14 6" xfId="65"/>
    <cellStyle name="Normal 10 14 7" xfId="66"/>
    <cellStyle name="Normal 10 14 8" xfId="67"/>
    <cellStyle name="Normal 10 14 9" xfId="68"/>
    <cellStyle name="Normal 10 15" xfId="69"/>
    <cellStyle name="Normal 10 15 10" xfId="70"/>
    <cellStyle name="Normal 10 15 11" xfId="71"/>
    <cellStyle name="Normal 10 15 12" xfId="72"/>
    <cellStyle name="Normal 10 15 13" xfId="73"/>
    <cellStyle name="Normal 10 15 2" xfId="74"/>
    <cellStyle name="Normal 10 15 3" xfId="75"/>
    <cellStyle name="Normal 10 15 4" xfId="76"/>
    <cellStyle name="Normal 10 15 5" xfId="77"/>
    <cellStyle name="Normal 10 15 6" xfId="78"/>
    <cellStyle name="Normal 10 15 7" xfId="79"/>
    <cellStyle name="Normal 10 15 8" xfId="80"/>
    <cellStyle name="Normal 10 15 9" xfId="81"/>
    <cellStyle name="Normal 10 16" xfId="82"/>
    <cellStyle name="Normal 10 16 10" xfId="83"/>
    <cellStyle name="Normal 10 16 11" xfId="84"/>
    <cellStyle name="Normal 10 16 12" xfId="85"/>
    <cellStyle name="Normal 10 16 13" xfId="86"/>
    <cellStyle name="Normal 10 16 2" xfId="87"/>
    <cellStyle name="Normal 10 16 3" xfId="88"/>
    <cellStyle name="Normal 10 16 4" xfId="89"/>
    <cellStyle name="Normal 10 16 5" xfId="90"/>
    <cellStyle name="Normal 10 16 6" xfId="91"/>
    <cellStyle name="Normal 10 16 7" xfId="92"/>
    <cellStyle name="Normal 10 16 8" xfId="93"/>
    <cellStyle name="Normal 10 16 9" xfId="94"/>
    <cellStyle name="Normal 10 17" xfId="95"/>
    <cellStyle name="Normal 10 17 10" xfId="96"/>
    <cellStyle name="Normal 10 17 11" xfId="97"/>
    <cellStyle name="Normal 10 17 12" xfId="98"/>
    <cellStyle name="Normal 10 17 13" xfId="99"/>
    <cellStyle name="Normal 10 17 2" xfId="100"/>
    <cellStyle name="Normal 10 17 3" xfId="101"/>
    <cellStyle name="Normal 10 17 4" xfId="102"/>
    <cellStyle name="Normal 10 17 5" xfId="103"/>
    <cellStyle name="Normal 10 17 6" xfId="104"/>
    <cellStyle name="Normal 10 17 7" xfId="105"/>
    <cellStyle name="Normal 10 17 8" xfId="106"/>
    <cellStyle name="Normal 10 17 9" xfId="107"/>
    <cellStyle name="Normal 10 18" xfId="108"/>
    <cellStyle name="Normal 10 18 10" xfId="109"/>
    <cellStyle name="Normal 10 18 11" xfId="110"/>
    <cellStyle name="Normal 10 18 12" xfId="111"/>
    <cellStyle name="Normal 10 18 13" xfId="112"/>
    <cellStyle name="Normal 10 18 2" xfId="113"/>
    <cellStyle name="Normal 10 18 3" xfId="114"/>
    <cellStyle name="Normal 10 18 4" xfId="115"/>
    <cellStyle name="Normal 10 18 5" xfId="116"/>
    <cellStyle name="Normal 10 18 6" xfId="117"/>
    <cellStyle name="Normal 10 18 7" xfId="118"/>
    <cellStyle name="Normal 10 18 8" xfId="119"/>
    <cellStyle name="Normal 10 18 9" xfId="120"/>
    <cellStyle name="Normal 10 19" xfId="121"/>
    <cellStyle name="Normal 10 19 10" xfId="122"/>
    <cellStyle name="Normal 10 19 11" xfId="123"/>
    <cellStyle name="Normal 10 19 12" xfId="124"/>
    <cellStyle name="Normal 10 19 13" xfId="125"/>
    <cellStyle name="Normal 10 19 2" xfId="126"/>
    <cellStyle name="Normal 10 19 3" xfId="127"/>
    <cellStyle name="Normal 10 19 4" xfId="128"/>
    <cellStyle name="Normal 10 19 5" xfId="129"/>
    <cellStyle name="Normal 10 19 6" xfId="130"/>
    <cellStyle name="Normal 10 19 7" xfId="131"/>
    <cellStyle name="Normal 10 19 8" xfId="132"/>
    <cellStyle name="Normal 10 19 9" xfId="133"/>
    <cellStyle name="Normal 10 2" xfId="134"/>
    <cellStyle name="Normal 10 2 10" xfId="135"/>
    <cellStyle name="Normal 10 2 11" xfId="136"/>
    <cellStyle name="Normal 10 2 12" xfId="137"/>
    <cellStyle name="Normal 10 2 13" xfId="138"/>
    <cellStyle name="Normal 10 2 14" xfId="139"/>
    <cellStyle name="Normal 10 2 2" xfId="140"/>
    <cellStyle name="Normal 10 2 3" xfId="141"/>
    <cellStyle name="Normal 10 2 4" xfId="142"/>
    <cellStyle name="Normal 10 2 5" xfId="143"/>
    <cellStyle name="Normal 10 2 6" xfId="144"/>
    <cellStyle name="Normal 10 2 7" xfId="145"/>
    <cellStyle name="Normal 10 2 8" xfId="146"/>
    <cellStyle name="Normal 10 2 9" xfId="147"/>
    <cellStyle name="Normal 10 20" xfId="148"/>
    <cellStyle name="Normal 10 20 10" xfId="149"/>
    <cellStyle name="Normal 10 20 11" xfId="150"/>
    <cellStyle name="Normal 10 20 12" xfId="151"/>
    <cellStyle name="Normal 10 20 13" xfId="152"/>
    <cellStyle name="Normal 10 20 2" xfId="153"/>
    <cellStyle name="Normal 10 20 3" xfId="154"/>
    <cellStyle name="Normal 10 20 4" xfId="155"/>
    <cellStyle name="Normal 10 20 5" xfId="156"/>
    <cellStyle name="Normal 10 20 6" xfId="157"/>
    <cellStyle name="Normal 10 20 7" xfId="158"/>
    <cellStyle name="Normal 10 20 8" xfId="159"/>
    <cellStyle name="Normal 10 20 9" xfId="160"/>
    <cellStyle name="Normal 10 21" xfId="161"/>
    <cellStyle name="Normal 10 21 10" xfId="162"/>
    <cellStyle name="Normal 10 21 11" xfId="163"/>
    <cellStyle name="Normal 10 21 12" xfId="164"/>
    <cellStyle name="Normal 10 21 13" xfId="165"/>
    <cellStyle name="Normal 10 21 2" xfId="166"/>
    <cellStyle name="Normal 10 21 3" xfId="167"/>
    <cellStyle name="Normal 10 21 4" xfId="168"/>
    <cellStyle name="Normal 10 21 5" xfId="169"/>
    <cellStyle name="Normal 10 21 6" xfId="170"/>
    <cellStyle name="Normal 10 21 7" xfId="171"/>
    <cellStyle name="Normal 10 21 8" xfId="172"/>
    <cellStyle name="Normal 10 21 9" xfId="173"/>
    <cellStyle name="Normal 10 22" xfId="174"/>
    <cellStyle name="Normal 10 23" xfId="175"/>
    <cellStyle name="Normal 10 24" xfId="176"/>
    <cellStyle name="Normal 10 3" xfId="177"/>
    <cellStyle name="Normal 10 3 10" xfId="178"/>
    <cellStyle name="Normal 10 3 11" xfId="179"/>
    <cellStyle name="Normal 10 3 12" xfId="180"/>
    <cellStyle name="Normal 10 3 13" xfId="181"/>
    <cellStyle name="Normal 10 3 14" xfId="182"/>
    <cellStyle name="Normal 10 3 2" xfId="183"/>
    <cellStyle name="Normal 10 3 3" xfId="184"/>
    <cellStyle name="Normal 10 3 4" xfId="185"/>
    <cellStyle name="Normal 10 3 5" xfId="186"/>
    <cellStyle name="Normal 10 3 6" xfId="187"/>
    <cellStyle name="Normal 10 3 7" xfId="188"/>
    <cellStyle name="Normal 10 3 8" xfId="189"/>
    <cellStyle name="Normal 10 3 9" xfId="190"/>
    <cellStyle name="Normal 10 4" xfId="191"/>
    <cellStyle name="Normal 10 4 10" xfId="192"/>
    <cellStyle name="Normal 10 4 11" xfId="193"/>
    <cellStyle name="Normal 10 4 12" xfId="194"/>
    <cellStyle name="Normal 10 4 13" xfId="195"/>
    <cellStyle name="Normal 10 4 14" xfId="196"/>
    <cellStyle name="Normal 10 4 2" xfId="197"/>
    <cellStyle name="Normal 10 4 3" xfId="198"/>
    <cellStyle name="Normal 10 4 4" xfId="199"/>
    <cellStyle name="Normal 10 4 5" xfId="200"/>
    <cellStyle name="Normal 10 4 6" xfId="201"/>
    <cellStyle name="Normal 10 4 7" xfId="202"/>
    <cellStyle name="Normal 10 4 8" xfId="203"/>
    <cellStyle name="Normal 10 4 9" xfId="204"/>
    <cellStyle name="Normal 10 5" xfId="205"/>
    <cellStyle name="Normal 10 5 10" xfId="206"/>
    <cellStyle name="Normal 10 5 11" xfId="207"/>
    <cellStyle name="Normal 10 5 12" xfId="208"/>
    <cellStyle name="Normal 10 5 13" xfId="209"/>
    <cellStyle name="Normal 10 5 2" xfId="210"/>
    <cellStyle name="Normal 10 5 3" xfId="211"/>
    <cellStyle name="Normal 10 5 4" xfId="212"/>
    <cellStyle name="Normal 10 5 5" xfId="213"/>
    <cellStyle name="Normal 10 5 6" xfId="214"/>
    <cellStyle name="Normal 10 5 7" xfId="215"/>
    <cellStyle name="Normal 10 5 8" xfId="216"/>
    <cellStyle name="Normal 10 5 9" xfId="217"/>
    <cellStyle name="Normal 10 6" xfId="218"/>
    <cellStyle name="Normal 10 6 10" xfId="219"/>
    <cellStyle name="Normal 10 6 11" xfId="220"/>
    <cellStyle name="Normal 10 6 12" xfId="221"/>
    <cellStyle name="Normal 10 6 13" xfId="222"/>
    <cellStyle name="Normal 10 6 2" xfId="223"/>
    <cellStyle name="Normal 10 6 3" xfId="224"/>
    <cellStyle name="Normal 10 6 4" xfId="225"/>
    <cellStyle name="Normal 10 6 5" xfId="226"/>
    <cellStyle name="Normal 10 6 6" xfId="227"/>
    <cellStyle name="Normal 10 6 7" xfId="228"/>
    <cellStyle name="Normal 10 6 8" xfId="229"/>
    <cellStyle name="Normal 10 6 9" xfId="230"/>
    <cellStyle name="Normal 10 7" xfId="231"/>
    <cellStyle name="Normal 10 7 10" xfId="232"/>
    <cellStyle name="Normal 10 7 11" xfId="233"/>
    <cellStyle name="Normal 10 7 12" xfId="234"/>
    <cellStyle name="Normal 10 7 13" xfId="235"/>
    <cellStyle name="Normal 10 7 2" xfId="236"/>
    <cellStyle name="Normal 10 7 3" xfId="237"/>
    <cellStyle name="Normal 10 7 4" xfId="238"/>
    <cellStyle name="Normal 10 7 5" xfId="239"/>
    <cellStyle name="Normal 10 7 6" xfId="240"/>
    <cellStyle name="Normal 10 7 7" xfId="241"/>
    <cellStyle name="Normal 10 7 8" xfId="242"/>
    <cellStyle name="Normal 10 7 9" xfId="243"/>
    <cellStyle name="Normal 10 8" xfId="244"/>
    <cellStyle name="Normal 10 8 10" xfId="245"/>
    <cellStyle name="Normal 10 8 11" xfId="246"/>
    <cellStyle name="Normal 10 8 12" xfId="247"/>
    <cellStyle name="Normal 10 8 13" xfId="248"/>
    <cellStyle name="Normal 10 8 2" xfId="249"/>
    <cellStyle name="Normal 10 8 3" xfId="250"/>
    <cellStyle name="Normal 10 8 4" xfId="251"/>
    <cellStyle name="Normal 10 8 5" xfId="252"/>
    <cellStyle name="Normal 10 8 6" xfId="253"/>
    <cellStyle name="Normal 10 8 7" xfId="254"/>
    <cellStyle name="Normal 10 8 8" xfId="255"/>
    <cellStyle name="Normal 10 8 9" xfId="256"/>
    <cellStyle name="Normal 10 9" xfId="257"/>
    <cellStyle name="Normal 10 9 10" xfId="258"/>
    <cellStyle name="Normal 10 9 11" xfId="259"/>
    <cellStyle name="Normal 10 9 12" xfId="260"/>
    <cellStyle name="Normal 10 9 13" xfId="261"/>
    <cellStyle name="Normal 10 9 2" xfId="262"/>
    <cellStyle name="Normal 10 9 3" xfId="263"/>
    <cellStyle name="Normal 10 9 4" xfId="264"/>
    <cellStyle name="Normal 10 9 5" xfId="265"/>
    <cellStyle name="Normal 10 9 6" xfId="266"/>
    <cellStyle name="Normal 10 9 7" xfId="267"/>
    <cellStyle name="Normal 10 9 8" xfId="268"/>
    <cellStyle name="Normal 10 9 9" xfId="269"/>
    <cellStyle name="Normal 11" xfId="270"/>
    <cellStyle name="Normal 11 10" xfId="271"/>
    <cellStyle name="Normal 11 10 10" xfId="272"/>
    <cellStyle name="Normal 11 10 11" xfId="273"/>
    <cellStyle name="Normal 11 10 12" xfId="274"/>
    <cellStyle name="Normal 11 10 13" xfId="275"/>
    <cellStyle name="Normal 11 10 2" xfId="276"/>
    <cellStyle name="Normal 11 10 3" xfId="277"/>
    <cellStyle name="Normal 11 10 4" xfId="278"/>
    <cellStyle name="Normal 11 10 5" xfId="279"/>
    <cellStyle name="Normal 11 10 6" xfId="280"/>
    <cellStyle name="Normal 11 10 7" xfId="281"/>
    <cellStyle name="Normal 11 10 8" xfId="282"/>
    <cellStyle name="Normal 11 10 9" xfId="283"/>
    <cellStyle name="Normal 11 11" xfId="284"/>
    <cellStyle name="Normal 11 11 10" xfId="285"/>
    <cellStyle name="Normal 11 11 11" xfId="286"/>
    <cellStyle name="Normal 11 11 12" xfId="287"/>
    <cellStyle name="Normal 11 11 13" xfId="288"/>
    <cellStyle name="Normal 11 11 2" xfId="289"/>
    <cellStyle name="Normal 11 11 3" xfId="290"/>
    <cellStyle name="Normal 11 11 4" xfId="291"/>
    <cellStyle name="Normal 11 11 5" xfId="292"/>
    <cellStyle name="Normal 11 11 6" xfId="293"/>
    <cellStyle name="Normal 11 11 7" xfId="294"/>
    <cellStyle name="Normal 11 11 8" xfId="295"/>
    <cellStyle name="Normal 11 11 9" xfId="296"/>
    <cellStyle name="Normal 11 12" xfId="297"/>
    <cellStyle name="Normal 11 12 10" xfId="298"/>
    <cellStyle name="Normal 11 12 11" xfId="299"/>
    <cellStyle name="Normal 11 12 12" xfId="300"/>
    <cellStyle name="Normal 11 12 13" xfId="301"/>
    <cellStyle name="Normal 11 12 2" xfId="302"/>
    <cellStyle name="Normal 11 12 3" xfId="303"/>
    <cellStyle name="Normal 11 12 4" xfId="304"/>
    <cellStyle name="Normal 11 12 5" xfId="305"/>
    <cellStyle name="Normal 11 12 6" xfId="306"/>
    <cellStyle name="Normal 11 12 7" xfId="307"/>
    <cellStyle name="Normal 11 12 8" xfId="308"/>
    <cellStyle name="Normal 11 12 9" xfId="309"/>
    <cellStyle name="Normal 11 13" xfId="310"/>
    <cellStyle name="Normal 11 13 10" xfId="311"/>
    <cellStyle name="Normal 11 13 11" xfId="312"/>
    <cellStyle name="Normal 11 13 12" xfId="313"/>
    <cellStyle name="Normal 11 13 13" xfId="314"/>
    <cellStyle name="Normal 11 13 2" xfId="315"/>
    <cellStyle name="Normal 11 13 3" xfId="316"/>
    <cellStyle name="Normal 11 13 4" xfId="317"/>
    <cellStyle name="Normal 11 13 5" xfId="318"/>
    <cellStyle name="Normal 11 13 6" xfId="319"/>
    <cellStyle name="Normal 11 13 7" xfId="320"/>
    <cellStyle name="Normal 11 13 8" xfId="321"/>
    <cellStyle name="Normal 11 13 9" xfId="322"/>
    <cellStyle name="Normal 11 14" xfId="323"/>
    <cellStyle name="Normal 11 14 10" xfId="324"/>
    <cellStyle name="Normal 11 14 11" xfId="325"/>
    <cellStyle name="Normal 11 14 12" xfId="326"/>
    <cellStyle name="Normal 11 14 13" xfId="327"/>
    <cellStyle name="Normal 11 14 2" xfId="328"/>
    <cellStyle name="Normal 11 14 3" xfId="329"/>
    <cellStyle name="Normal 11 14 4" xfId="330"/>
    <cellStyle name="Normal 11 14 5" xfId="331"/>
    <cellStyle name="Normal 11 14 6" xfId="332"/>
    <cellStyle name="Normal 11 14 7" xfId="333"/>
    <cellStyle name="Normal 11 14 8" xfId="334"/>
    <cellStyle name="Normal 11 14 9" xfId="335"/>
    <cellStyle name="Normal 11 15" xfId="336"/>
    <cellStyle name="Normal 11 15 10" xfId="337"/>
    <cellStyle name="Normal 11 15 11" xfId="338"/>
    <cellStyle name="Normal 11 15 12" xfId="339"/>
    <cellStyle name="Normal 11 15 13" xfId="340"/>
    <cellStyle name="Normal 11 15 2" xfId="341"/>
    <cellStyle name="Normal 11 15 3" xfId="342"/>
    <cellStyle name="Normal 11 15 4" xfId="343"/>
    <cellStyle name="Normal 11 15 5" xfId="344"/>
    <cellStyle name="Normal 11 15 6" xfId="345"/>
    <cellStyle name="Normal 11 15 7" xfId="346"/>
    <cellStyle name="Normal 11 15 8" xfId="347"/>
    <cellStyle name="Normal 11 15 9" xfId="348"/>
    <cellStyle name="Normal 11 16" xfId="349"/>
    <cellStyle name="Normal 11 16 10" xfId="350"/>
    <cellStyle name="Normal 11 16 11" xfId="351"/>
    <cellStyle name="Normal 11 16 12" xfId="352"/>
    <cellStyle name="Normal 11 16 13" xfId="353"/>
    <cellStyle name="Normal 11 16 2" xfId="354"/>
    <cellStyle name="Normal 11 16 3" xfId="355"/>
    <cellStyle name="Normal 11 16 4" xfId="356"/>
    <cellStyle name="Normal 11 16 5" xfId="357"/>
    <cellStyle name="Normal 11 16 6" xfId="358"/>
    <cellStyle name="Normal 11 16 7" xfId="359"/>
    <cellStyle name="Normal 11 16 8" xfId="360"/>
    <cellStyle name="Normal 11 16 9" xfId="361"/>
    <cellStyle name="Normal 11 17" xfId="362"/>
    <cellStyle name="Normal 11 17 10" xfId="363"/>
    <cellStyle name="Normal 11 17 11" xfId="364"/>
    <cellStyle name="Normal 11 17 12" xfId="365"/>
    <cellStyle name="Normal 11 17 13" xfId="366"/>
    <cellStyle name="Normal 11 17 2" xfId="367"/>
    <cellStyle name="Normal 11 17 3" xfId="368"/>
    <cellStyle name="Normal 11 17 4" xfId="369"/>
    <cellStyle name="Normal 11 17 5" xfId="370"/>
    <cellStyle name="Normal 11 17 6" xfId="371"/>
    <cellStyle name="Normal 11 17 7" xfId="372"/>
    <cellStyle name="Normal 11 17 8" xfId="373"/>
    <cellStyle name="Normal 11 17 9" xfId="374"/>
    <cellStyle name="Normal 11 18" xfId="375"/>
    <cellStyle name="Normal 11 18 10" xfId="376"/>
    <cellStyle name="Normal 11 18 11" xfId="377"/>
    <cellStyle name="Normal 11 18 12" xfId="378"/>
    <cellStyle name="Normal 11 18 13" xfId="379"/>
    <cellStyle name="Normal 11 18 2" xfId="380"/>
    <cellStyle name="Normal 11 18 3" xfId="381"/>
    <cellStyle name="Normal 11 18 4" xfId="382"/>
    <cellStyle name="Normal 11 18 5" xfId="383"/>
    <cellStyle name="Normal 11 18 6" xfId="384"/>
    <cellStyle name="Normal 11 18 7" xfId="385"/>
    <cellStyle name="Normal 11 18 8" xfId="386"/>
    <cellStyle name="Normal 11 18 9" xfId="387"/>
    <cellStyle name="Normal 11 19" xfId="388"/>
    <cellStyle name="Normal 11 19 10" xfId="389"/>
    <cellStyle name="Normal 11 19 11" xfId="390"/>
    <cellStyle name="Normal 11 19 12" xfId="391"/>
    <cellStyle name="Normal 11 19 13" xfId="392"/>
    <cellStyle name="Normal 11 19 2" xfId="393"/>
    <cellStyle name="Normal 11 19 3" xfId="394"/>
    <cellStyle name="Normal 11 19 4" xfId="395"/>
    <cellStyle name="Normal 11 19 5" xfId="396"/>
    <cellStyle name="Normal 11 19 6" xfId="397"/>
    <cellStyle name="Normal 11 19 7" xfId="398"/>
    <cellStyle name="Normal 11 19 8" xfId="399"/>
    <cellStyle name="Normal 11 19 9" xfId="400"/>
    <cellStyle name="Normal 11 2" xfId="401"/>
    <cellStyle name="Normal 11 2 10" xfId="402"/>
    <cellStyle name="Normal 11 2 11" xfId="403"/>
    <cellStyle name="Normal 11 2 12" xfId="404"/>
    <cellStyle name="Normal 11 2 13" xfId="405"/>
    <cellStyle name="Normal 11 2 14" xfId="406"/>
    <cellStyle name="Normal 11 2 2" xfId="407"/>
    <cellStyle name="Normal 11 2 3" xfId="408"/>
    <cellStyle name="Normal 11 2 4" xfId="409"/>
    <cellStyle name="Normal 11 2 5" xfId="410"/>
    <cellStyle name="Normal 11 2 6" xfId="411"/>
    <cellStyle name="Normal 11 2 7" xfId="412"/>
    <cellStyle name="Normal 11 2 8" xfId="413"/>
    <cellStyle name="Normal 11 2 9" xfId="414"/>
    <cellStyle name="Normal 11 20" xfId="415"/>
    <cellStyle name="Normal 11 20 10" xfId="416"/>
    <cellStyle name="Normal 11 20 11" xfId="417"/>
    <cellStyle name="Normal 11 20 12" xfId="418"/>
    <cellStyle name="Normal 11 20 13" xfId="419"/>
    <cellStyle name="Normal 11 20 2" xfId="420"/>
    <cellStyle name="Normal 11 20 3" xfId="421"/>
    <cellStyle name="Normal 11 20 4" xfId="422"/>
    <cellStyle name="Normal 11 20 5" xfId="423"/>
    <cellStyle name="Normal 11 20 6" xfId="424"/>
    <cellStyle name="Normal 11 20 7" xfId="425"/>
    <cellStyle name="Normal 11 20 8" xfId="426"/>
    <cellStyle name="Normal 11 20 9" xfId="427"/>
    <cellStyle name="Normal 11 21" xfId="428"/>
    <cellStyle name="Normal 11 21 10" xfId="429"/>
    <cellStyle name="Normal 11 21 11" xfId="430"/>
    <cellStyle name="Normal 11 21 12" xfId="431"/>
    <cellStyle name="Normal 11 21 13" xfId="432"/>
    <cellStyle name="Normal 11 21 2" xfId="433"/>
    <cellStyle name="Normal 11 21 3" xfId="434"/>
    <cellStyle name="Normal 11 21 4" xfId="435"/>
    <cellStyle name="Normal 11 21 5" xfId="436"/>
    <cellStyle name="Normal 11 21 6" xfId="437"/>
    <cellStyle name="Normal 11 21 7" xfId="438"/>
    <cellStyle name="Normal 11 21 8" xfId="439"/>
    <cellStyle name="Normal 11 21 9" xfId="440"/>
    <cellStyle name="Normal 11 22" xfId="441"/>
    <cellStyle name="Normal 11 23" xfId="442"/>
    <cellStyle name="Normal 11 24" xfId="443"/>
    <cellStyle name="Normal 11 3" xfId="444"/>
    <cellStyle name="Normal 11 3 10" xfId="445"/>
    <cellStyle name="Normal 11 3 11" xfId="446"/>
    <cellStyle name="Normal 11 3 12" xfId="447"/>
    <cellStyle name="Normal 11 3 13" xfId="448"/>
    <cellStyle name="Normal 11 3 14" xfId="449"/>
    <cellStyle name="Normal 11 3 2" xfId="450"/>
    <cellStyle name="Normal 11 3 3" xfId="451"/>
    <cellStyle name="Normal 11 3 4" xfId="452"/>
    <cellStyle name="Normal 11 3 5" xfId="453"/>
    <cellStyle name="Normal 11 3 6" xfId="454"/>
    <cellStyle name="Normal 11 3 7" xfId="455"/>
    <cellStyle name="Normal 11 3 8" xfId="456"/>
    <cellStyle name="Normal 11 3 9" xfId="457"/>
    <cellStyle name="Normal 11 4" xfId="458"/>
    <cellStyle name="Normal 11 4 10" xfId="459"/>
    <cellStyle name="Normal 11 4 11" xfId="460"/>
    <cellStyle name="Normal 11 4 12" xfId="461"/>
    <cellStyle name="Normal 11 4 13" xfId="462"/>
    <cellStyle name="Normal 11 4 14" xfId="463"/>
    <cellStyle name="Normal 11 4 2" xfId="464"/>
    <cellStyle name="Normal 11 4 3" xfId="465"/>
    <cellStyle name="Normal 11 4 4" xfId="466"/>
    <cellStyle name="Normal 11 4 5" xfId="467"/>
    <cellStyle name="Normal 11 4 6" xfId="468"/>
    <cellStyle name="Normal 11 4 7" xfId="469"/>
    <cellStyle name="Normal 11 4 8" xfId="470"/>
    <cellStyle name="Normal 11 4 9" xfId="471"/>
    <cellStyle name="Normal 11 5" xfId="472"/>
    <cellStyle name="Normal 11 5 10" xfId="473"/>
    <cellStyle name="Normal 11 5 11" xfId="474"/>
    <cellStyle name="Normal 11 5 12" xfId="475"/>
    <cellStyle name="Normal 11 5 13" xfId="476"/>
    <cellStyle name="Normal 11 5 2" xfId="477"/>
    <cellStyle name="Normal 11 5 3" xfId="478"/>
    <cellStyle name="Normal 11 5 4" xfId="479"/>
    <cellStyle name="Normal 11 5 5" xfId="480"/>
    <cellStyle name="Normal 11 5 6" xfId="481"/>
    <cellStyle name="Normal 11 5 7" xfId="482"/>
    <cellStyle name="Normal 11 5 8" xfId="483"/>
    <cellStyle name="Normal 11 5 9" xfId="484"/>
    <cellStyle name="Normal 11 6" xfId="485"/>
    <cellStyle name="Normal 11 6 10" xfId="486"/>
    <cellStyle name="Normal 11 6 11" xfId="487"/>
    <cellStyle name="Normal 11 6 12" xfId="488"/>
    <cellStyle name="Normal 11 6 13" xfId="489"/>
    <cellStyle name="Normal 11 6 2" xfId="490"/>
    <cellStyle name="Normal 11 6 3" xfId="491"/>
    <cellStyle name="Normal 11 6 4" xfId="492"/>
    <cellStyle name="Normal 11 6 5" xfId="493"/>
    <cellStyle name="Normal 11 6 6" xfId="494"/>
    <cellStyle name="Normal 11 6 7" xfId="495"/>
    <cellStyle name="Normal 11 6 8" xfId="496"/>
    <cellStyle name="Normal 11 6 9" xfId="497"/>
    <cellStyle name="Normal 11 7" xfId="498"/>
    <cellStyle name="Normal 11 7 10" xfId="499"/>
    <cellStyle name="Normal 11 7 11" xfId="500"/>
    <cellStyle name="Normal 11 7 12" xfId="501"/>
    <cellStyle name="Normal 11 7 13" xfId="502"/>
    <cellStyle name="Normal 11 7 2" xfId="503"/>
    <cellStyle name="Normal 11 7 3" xfId="504"/>
    <cellStyle name="Normal 11 7 4" xfId="505"/>
    <cellStyle name="Normal 11 7 5" xfId="506"/>
    <cellStyle name="Normal 11 7 6" xfId="507"/>
    <cellStyle name="Normal 11 7 7" xfId="508"/>
    <cellStyle name="Normal 11 7 8" xfId="509"/>
    <cellStyle name="Normal 11 7 9" xfId="510"/>
    <cellStyle name="Normal 11 8" xfId="511"/>
    <cellStyle name="Normal 11 8 10" xfId="512"/>
    <cellStyle name="Normal 11 8 11" xfId="513"/>
    <cellStyle name="Normal 11 8 12" xfId="514"/>
    <cellStyle name="Normal 11 8 13" xfId="515"/>
    <cellStyle name="Normal 11 8 2" xfId="516"/>
    <cellStyle name="Normal 11 8 3" xfId="517"/>
    <cellStyle name="Normal 11 8 4" xfId="518"/>
    <cellStyle name="Normal 11 8 5" xfId="519"/>
    <cellStyle name="Normal 11 8 6" xfId="520"/>
    <cellStyle name="Normal 11 8 7" xfId="521"/>
    <cellStyle name="Normal 11 8 8" xfId="522"/>
    <cellStyle name="Normal 11 8 9" xfId="523"/>
    <cellStyle name="Normal 11 9" xfId="524"/>
    <cellStyle name="Normal 11 9 10" xfId="525"/>
    <cellStyle name="Normal 11 9 11" xfId="526"/>
    <cellStyle name="Normal 11 9 12" xfId="527"/>
    <cellStyle name="Normal 11 9 13" xfId="528"/>
    <cellStyle name="Normal 11 9 2" xfId="529"/>
    <cellStyle name="Normal 11 9 3" xfId="530"/>
    <cellStyle name="Normal 11 9 4" xfId="531"/>
    <cellStyle name="Normal 11 9 5" xfId="532"/>
    <cellStyle name="Normal 11 9 6" xfId="533"/>
    <cellStyle name="Normal 11 9 7" xfId="534"/>
    <cellStyle name="Normal 11 9 8" xfId="535"/>
    <cellStyle name="Normal 11 9 9" xfId="536"/>
    <cellStyle name="Normal 12" xfId="537"/>
    <cellStyle name="Normal 12 10" xfId="538"/>
    <cellStyle name="Normal 12 10 10" xfId="539"/>
    <cellStyle name="Normal 12 10 11" xfId="540"/>
    <cellStyle name="Normal 12 10 12" xfId="541"/>
    <cellStyle name="Normal 12 10 13" xfId="542"/>
    <cellStyle name="Normal 12 10 2" xfId="543"/>
    <cellStyle name="Normal 12 10 3" xfId="544"/>
    <cellStyle name="Normal 12 10 4" xfId="545"/>
    <cellStyle name="Normal 12 10 5" xfId="546"/>
    <cellStyle name="Normal 12 10 6" xfId="547"/>
    <cellStyle name="Normal 12 10 7" xfId="548"/>
    <cellStyle name="Normal 12 10 8" xfId="549"/>
    <cellStyle name="Normal 12 10 9" xfId="550"/>
    <cellStyle name="Normal 12 11" xfId="551"/>
    <cellStyle name="Normal 12 11 10" xfId="552"/>
    <cellStyle name="Normal 12 11 11" xfId="553"/>
    <cellStyle name="Normal 12 11 12" xfId="554"/>
    <cellStyle name="Normal 12 11 13" xfId="555"/>
    <cellStyle name="Normal 12 11 2" xfId="556"/>
    <cellStyle name="Normal 12 11 3" xfId="557"/>
    <cellStyle name="Normal 12 11 4" xfId="558"/>
    <cellStyle name="Normal 12 11 5" xfId="559"/>
    <cellStyle name="Normal 12 11 6" xfId="560"/>
    <cellStyle name="Normal 12 11 7" xfId="561"/>
    <cellStyle name="Normal 12 11 8" xfId="562"/>
    <cellStyle name="Normal 12 11 9" xfId="563"/>
    <cellStyle name="Normal 12 12" xfId="564"/>
    <cellStyle name="Normal 12 12 10" xfId="565"/>
    <cellStyle name="Normal 12 12 11" xfId="566"/>
    <cellStyle name="Normal 12 12 12" xfId="567"/>
    <cellStyle name="Normal 12 12 13" xfId="568"/>
    <cellStyle name="Normal 12 12 2" xfId="569"/>
    <cellStyle name="Normal 12 12 3" xfId="570"/>
    <cellStyle name="Normal 12 12 4" xfId="571"/>
    <cellStyle name="Normal 12 12 5" xfId="572"/>
    <cellStyle name="Normal 12 12 6" xfId="573"/>
    <cellStyle name="Normal 12 12 7" xfId="574"/>
    <cellStyle name="Normal 12 12 8" xfId="575"/>
    <cellStyle name="Normal 12 12 9" xfId="576"/>
    <cellStyle name="Normal 12 13" xfId="577"/>
    <cellStyle name="Normal 12 13 10" xfId="578"/>
    <cellStyle name="Normal 12 13 11" xfId="579"/>
    <cellStyle name="Normal 12 13 12" xfId="580"/>
    <cellStyle name="Normal 12 13 13" xfId="581"/>
    <cellStyle name="Normal 12 13 2" xfId="582"/>
    <cellStyle name="Normal 12 13 3" xfId="583"/>
    <cellStyle name="Normal 12 13 4" xfId="584"/>
    <cellStyle name="Normal 12 13 5" xfId="585"/>
    <cellStyle name="Normal 12 13 6" xfId="586"/>
    <cellStyle name="Normal 12 13 7" xfId="587"/>
    <cellStyle name="Normal 12 13 8" xfId="588"/>
    <cellStyle name="Normal 12 13 9" xfId="589"/>
    <cellStyle name="Normal 12 14" xfId="590"/>
    <cellStyle name="Normal 12 14 10" xfId="591"/>
    <cellStyle name="Normal 12 14 11" xfId="592"/>
    <cellStyle name="Normal 12 14 12" xfId="593"/>
    <cellStyle name="Normal 12 14 13" xfId="594"/>
    <cellStyle name="Normal 12 14 2" xfId="595"/>
    <cellStyle name="Normal 12 14 3" xfId="596"/>
    <cellStyle name="Normal 12 14 4" xfId="597"/>
    <cellStyle name="Normal 12 14 5" xfId="598"/>
    <cellStyle name="Normal 12 14 6" xfId="599"/>
    <cellStyle name="Normal 12 14 7" xfId="600"/>
    <cellStyle name="Normal 12 14 8" xfId="601"/>
    <cellStyle name="Normal 12 14 9" xfId="602"/>
    <cellStyle name="Normal 12 15" xfId="603"/>
    <cellStyle name="Normal 12 15 10" xfId="604"/>
    <cellStyle name="Normal 12 15 11" xfId="605"/>
    <cellStyle name="Normal 12 15 12" xfId="606"/>
    <cellStyle name="Normal 12 15 13" xfId="607"/>
    <cellStyle name="Normal 12 15 2" xfId="608"/>
    <cellStyle name="Normal 12 15 3" xfId="609"/>
    <cellStyle name="Normal 12 15 4" xfId="610"/>
    <cellStyle name="Normal 12 15 5" xfId="611"/>
    <cellStyle name="Normal 12 15 6" xfId="612"/>
    <cellStyle name="Normal 12 15 7" xfId="613"/>
    <cellStyle name="Normal 12 15 8" xfId="614"/>
    <cellStyle name="Normal 12 15 9" xfId="615"/>
    <cellStyle name="Normal 12 16" xfId="616"/>
    <cellStyle name="Normal 12 16 10" xfId="617"/>
    <cellStyle name="Normal 12 16 11" xfId="618"/>
    <cellStyle name="Normal 12 16 12" xfId="619"/>
    <cellStyle name="Normal 12 16 13" xfId="620"/>
    <cellStyle name="Normal 12 16 2" xfId="621"/>
    <cellStyle name="Normal 12 16 3" xfId="622"/>
    <cellStyle name="Normal 12 16 4" xfId="623"/>
    <cellStyle name="Normal 12 16 5" xfId="624"/>
    <cellStyle name="Normal 12 16 6" xfId="625"/>
    <cellStyle name="Normal 12 16 7" xfId="626"/>
    <cellStyle name="Normal 12 16 8" xfId="627"/>
    <cellStyle name="Normal 12 16 9" xfId="628"/>
    <cellStyle name="Normal 12 17" xfId="629"/>
    <cellStyle name="Normal 12 17 10" xfId="630"/>
    <cellStyle name="Normal 12 17 11" xfId="631"/>
    <cellStyle name="Normal 12 17 12" xfId="632"/>
    <cellStyle name="Normal 12 17 13" xfId="633"/>
    <cellStyle name="Normal 12 17 2" xfId="634"/>
    <cellStyle name="Normal 12 17 3" xfId="635"/>
    <cellStyle name="Normal 12 17 4" xfId="636"/>
    <cellStyle name="Normal 12 17 5" xfId="637"/>
    <cellStyle name="Normal 12 17 6" xfId="638"/>
    <cellStyle name="Normal 12 17 7" xfId="639"/>
    <cellStyle name="Normal 12 17 8" xfId="640"/>
    <cellStyle name="Normal 12 17 9" xfId="641"/>
    <cellStyle name="Normal 12 18" xfId="642"/>
    <cellStyle name="Normal 12 18 10" xfId="643"/>
    <cellStyle name="Normal 12 18 11" xfId="644"/>
    <cellStyle name="Normal 12 18 12" xfId="645"/>
    <cellStyle name="Normal 12 18 13" xfId="646"/>
    <cellStyle name="Normal 12 18 2" xfId="647"/>
    <cellStyle name="Normal 12 18 3" xfId="648"/>
    <cellStyle name="Normal 12 18 4" xfId="649"/>
    <cellStyle name="Normal 12 18 5" xfId="650"/>
    <cellStyle name="Normal 12 18 6" xfId="651"/>
    <cellStyle name="Normal 12 18 7" xfId="652"/>
    <cellStyle name="Normal 12 18 8" xfId="653"/>
    <cellStyle name="Normal 12 18 9" xfId="654"/>
    <cellStyle name="Normal 12 19" xfId="655"/>
    <cellStyle name="Normal 12 2" xfId="656"/>
    <cellStyle name="Normal 12 2 10" xfId="657"/>
    <cellStyle name="Normal 12 2 11" xfId="658"/>
    <cellStyle name="Normal 12 2 12" xfId="659"/>
    <cellStyle name="Normal 12 2 13" xfId="660"/>
    <cellStyle name="Normal 12 2 14" xfId="661"/>
    <cellStyle name="Normal 12 2 2" xfId="662"/>
    <cellStyle name="Normal 12 2 3" xfId="663"/>
    <cellStyle name="Normal 12 2 4" xfId="664"/>
    <cellStyle name="Normal 12 2 5" xfId="665"/>
    <cellStyle name="Normal 12 2 6" xfId="666"/>
    <cellStyle name="Normal 12 2 7" xfId="667"/>
    <cellStyle name="Normal 12 2 8" xfId="668"/>
    <cellStyle name="Normal 12 2 9" xfId="669"/>
    <cellStyle name="Normal 12 20" xfId="670"/>
    <cellStyle name="Normal 12 21" xfId="671"/>
    <cellStyle name="Normal 12 3" xfId="672"/>
    <cellStyle name="Normal 12 3 10" xfId="673"/>
    <cellStyle name="Normal 12 3 11" xfId="674"/>
    <cellStyle name="Normal 12 3 12" xfId="675"/>
    <cellStyle name="Normal 12 3 13" xfId="676"/>
    <cellStyle name="Normal 12 3 14" xfId="677"/>
    <cellStyle name="Normal 12 3 2" xfId="678"/>
    <cellStyle name="Normal 12 3 3" xfId="679"/>
    <cellStyle name="Normal 12 3 4" xfId="680"/>
    <cellStyle name="Normal 12 3 5" xfId="681"/>
    <cellStyle name="Normal 12 3 6" xfId="682"/>
    <cellStyle name="Normal 12 3 7" xfId="683"/>
    <cellStyle name="Normal 12 3 8" xfId="684"/>
    <cellStyle name="Normal 12 3 9" xfId="685"/>
    <cellStyle name="Normal 12 4" xfId="686"/>
    <cellStyle name="Normal 12 4 10" xfId="687"/>
    <cellStyle name="Normal 12 4 11" xfId="688"/>
    <cellStyle name="Normal 12 4 12" xfId="689"/>
    <cellStyle name="Normal 12 4 13" xfId="690"/>
    <cellStyle name="Normal 12 4 14" xfId="691"/>
    <cellStyle name="Normal 12 4 2" xfId="692"/>
    <cellStyle name="Normal 12 4 3" xfId="693"/>
    <cellStyle name="Normal 12 4 4" xfId="694"/>
    <cellStyle name="Normal 12 4 5" xfId="695"/>
    <cellStyle name="Normal 12 4 6" xfId="696"/>
    <cellStyle name="Normal 12 4 7" xfId="697"/>
    <cellStyle name="Normal 12 4 8" xfId="698"/>
    <cellStyle name="Normal 12 4 9" xfId="699"/>
    <cellStyle name="Normal 12 5" xfId="700"/>
    <cellStyle name="Normal 12 5 10" xfId="701"/>
    <cellStyle name="Normal 12 5 11" xfId="702"/>
    <cellStyle name="Normal 12 5 12" xfId="703"/>
    <cellStyle name="Normal 12 5 13" xfId="704"/>
    <cellStyle name="Normal 12 5 2" xfId="705"/>
    <cellStyle name="Normal 12 5 3" xfId="706"/>
    <cellStyle name="Normal 12 5 4" xfId="707"/>
    <cellStyle name="Normal 12 5 5" xfId="708"/>
    <cellStyle name="Normal 12 5 6" xfId="709"/>
    <cellStyle name="Normal 12 5 7" xfId="710"/>
    <cellStyle name="Normal 12 5 8" xfId="711"/>
    <cellStyle name="Normal 12 5 9" xfId="712"/>
    <cellStyle name="Normal 12 6" xfId="713"/>
    <cellStyle name="Normal 12 6 10" xfId="714"/>
    <cellStyle name="Normal 12 6 11" xfId="715"/>
    <cellStyle name="Normal 12 6 12" xfId="716"/>
    <cellStyle name="Normal 12 6 13" xfId="717"/>
    <cellStyle name="Normal 12 6 2" xfId="718"/>
    <cellStyle name="Normal 12 6 3" xfId="719"/>
    <cellStyle name="Normal 12 6 4" xfId="720"/>
    <cellStyle name="Normal 12 6 5" xfId="721"/>
    <cellStyle name="Normal 12 6 6" xfId="722"/>
    <cellStyle name="Normal 12 6 7" xfId="723"/>
    <cellStyle name="Normal 12 6 8" xfId="724"/>
    <cellStyle name="Normal 12 6 9" xfId="725"/>
    <cellStyle name="Normal 12 7" xfId="726"/>
    <cellStyle name="Normal 12 7 10" xfId="727"/>
    <cellStyle name="Normal 12 7 11" xfId="728"/>
    <cellStyle name="Normal 12 7 12" xfId="729"/>
    <cellStyle name="Normal 12 7 13" xfId="730"/>
    <cellStyle name="Normal 12 7 2" xfId="731"/>
    <cellStyle name="Normal 12 7 3" xfId="732"/>
    <cellStyle name="Normal 12 7 4" xfId="733"/>
    <cellStyle name="Normal 12 7 5" xfId="734"/>
    <cellStyle name="Normal 12 7 6" xfId="735"/>
    <cellStyle name="Normal 12 7 7" xfId="736"/>
    <cellStyle name="Normal 12 7 8" xfId="737"/>
    <cellStyle name="Normal 12 7 9" xfId="738"/>
    <cellStyle name="Normal 12 8" xfId="739"/>
    <cellStyle name="Normal 12 8 10" xfId="740"/>
    <cellStyle name="Normal 12 8 11" xfId="741"/>
    <cellStyle name="Normal 12 8 12" xfId="742"/>
    <cellStyle name="Normal 12 8 13" xfId="743"/>
    <cellStyle name="Normal 12 8 2" xfId="744"/>
    <cellStyle name="Normal 12 8 3" xfId="745"/>
    <cellStyle name="Normal 12 8 4" xfId="746"/>
    <cellStyle name="Normal 12 8 5" xfId="747"/>
    <cellStyle name="Normal 12 8 6" xfId="748"/>
    <cellStyle name="Normal 12 8 7" xfId="749"/>
    <cellStyle name="Normal 12 8 8" xfId="750"/>
    <cellStyle name="Normal 12 8 9" xfId="751"/>
    <cellStyle name="Normal 12 9" xfId="752"/>
    <cellStyle name="Normal 12 9 10" xfId="753"/>
    <cellStyle name="Normal 12 9 11" xfId="754"/>
    <cellStyle name="Normal 12 9 12" xfId="755"/>
    <cellStyle name="Normal 12 9 13" xfId="756"/>
    <cellStyle name="Normal 12 9 2" xfId="757"/>
    <cellStyle name="Normal 12 9 3" xfId="758"/>
    <cellStyle name="Normal 12 9 4" xfId="759"/>
    <cellStyle name="Normal 12 9 5" xfId="760"/>
    <cellStyle name="Normal 12 9 6" xfId="761"/>
    <cellStyle name="Normal 12 9 7" xfId="762"/>
    <cellStyle name="Normal 12 9 8" xfId="763"/>
    <cellStyle name="Normal 12 9 9" xfId="764"/>
    <cellStyle name="Normal 13 10" xfId="765"/>
    <cellStyle name="Normal 13 10 10" xfId="766"/>
    <cellStyle name="Normal 13 10 11" xfId="767"/>
    <cellStyle name="Normal 13 10 12" xfId="768"/>
    <cellStyle name="Normal 13 10 13" xfId="769"/>
    <cellStyle name="Normal 13 10 2" xfId="770"/>
    <cellStyle name="Normal 13 10 3" xfId="771"/>
    <cellStyle name="Normal 13 10 4" xfId="772"/>
    <cellStyle name="Normal 13 10 5" xfId="773"/>
    <cellStyle name="Normal 13 10 6" xfId="774"/>
    <cellStyle name="Normal 13 10 7" xfId="775"/>
    <cellStyle name="Normal 13 10 8" xfId="776"/>
    <cellStyle name="Normal 13 10 9" xfId="777"/>
    <cellStyle name="Normal 13 11" xfId="778"/>
    <cellStyle name="Normal 13 11 10" xfId="779"/>
    <cellStyle name="Normal 13 11 11" xfId="780"/>
    <cellStyle name="Normal 13 11 12" xfId="781"/>
    <cellStyle name="Normal 13 11 13" xfId="782"/>
    <cellStyle name="Normal 13 11 2" xfId="783"/>
    <cellStyle name="Normal 13 11 3" xfId="784"/>
    <cellStyle name="Normal 13 11 4" xfId="785"/>
    <cellStyle name="Normal 13 11 5" xfId="786"/>
    <cellStyle name="Normal 13 11 6" xfId="787"/>
    <cellStyle name="Normal 13 11 7" xfId="788"/>
    <cellStyle name="Normal 13 11 8" xfId="789"/>
    <cellStyle name="Normal 13 11 9" xfId="790"/>
    <cellStyle name="Normal 13 12" xfId="791"/>
    <cellStyle name="Normal 13 12 10" xfId="792"/>
    <cellStyle name="Normal 13 12 11" xfId="793"/>
    <cellStyle name="Normal 13 12 12" xfId="794"/>
    <cellStyle name="Normal 13 12 13" xfId="795"/>
    <cellStyle name="Normal 13 12 2" xfId="796"/>
    <cellStyle name="Normal 13 12 3" xfId="797"/>
    <cellStyle name="Normal 13 12 4" xfId="798"/>
    <cellStyle name="Normal 13 12 5" xfId="799"/>
    <cellStyle name="Normal 13 12 6" xfId="800"/>
    <cellStyle name="Normal 13 12 7" xfId="801"/>
    <cellStyle name="Normal 13 12 8" xfId="802"/>
    <cellStyle name="Normal 13 12 9" xfId="803"/>
    <cellStyle name="Normal 13 13" xfId="804"/>
    <cellStyle name="Normal 13 13 10" xfId="805"/>
    <cellStyle name="Normal 13 13 11" xfId="806"/>
    <cellStyle name="Normal 13 13 12" xfId="807"/>
    <cellStyle name="Normal 13 13 13" xfId="808"/>
    <cellStyle name="Normal 13 13 2" xfId="809"/>
    <cellStyle name="Normal 13 13 3" xfId="810"/>
    <cellStyle name="Normal 13 13 4" xfId="811"/>
    <cellStyle name="Normal 13 13 5" xfId="812"/>
    <cellStyle name="Normal 13 13 6" xfId="813"/>
    <cellStyle name="Normal 13 13 7" xfId="814"/>
    <cellStyle name="Normal 13 13 8" xfId="815"/>
    <cellStyle name="Normal 13 13 9" xfId="816"/>
    <cellStyle name="Normal 13 14" xfId="817"/>
    <cellStyle name="Normal 13 14 10" xfId="818"/>
    <cellStyle name="Normal 13 14 11" xfId="819"/>
    <cellStyle name="Normal 13 14 12" xfId="820"/>
    <cellStyle name="Normal 13 14 13" xfId="821"/>
    <cellStyle name="Normal 13 14 2" xfId="822"/>
    <cellStyle name="Normal 13 14 3" xfId="823"/>
    <cellStyle name="Normal 13 14 4" xfId="824"/>
    <cellStyle name="Normal 13 14 5" xfId="825"/>
    <cellStyle name="Normal 13 14 6" xfId="826"/>
    <cellStyle name="Normal 13 14 7" xfId="827"/>
    <cellStyle name="Normal 13 14 8" xfId="828"/>
    <cellStyle name="Normal 13 14 9" xfId="829"/>
    <cellStyle name="Normal 13 15" xfId="830"/>
    <cellStyle name="Normal 13 15 10" xfId="831"/>
    <cellStyle name="Normal 13 15 11" xfId="832"/>
    <cellStyle name="Normal 13 15 12" xfId="833"/>
    <cellStyle name="Normal 13 15 13" xfId="834"/>
    <cellStyle name="Normal 13 15 2" xfId="835"/>
    <cellStyle name="Normal 13 15 3" xfId="836"/>
    <cellStyle name="Normal 13 15 4" xfId="837"/>
    <cellStyle name="Normal 13 15 5" xfId="838"/>
    <cellStyle name="Normal 13 15 6" xfId="839"/>
    <cellStyle name="Normal 13 15 7" xfId="840"/>
    <cellStyle name="Normal 13 15 8" xfId="841"/>
    <cellStyle name="Normal 13 15 9" xfId="842"/>
    <cellStyle name="Normal 13 16" xfId="843"/>
    <cellStyle name="Normal 13 16 10" xfId="844"/>
    <cellStyle name="Normal 13 16 11" xfId="845"/>
    <cellStyle name="Normal 13 16 12" xfId="846"/>
    <cellStyle name="Normal 13 16 13" xfId="847"/>
    <cellStyle name="Normal 13 16 2" xfId="848"/>
    <cellStyle name="Normal 13 16 3" xfId="849"/>
    <cellStyle name="Normal 13 16 4" xfId="850"/>
    <cellStyle name="Normal 13 16 5" xfId="851"/>
    <cellStyle name="Normal 13 16 6" xfId="852"/>
    <cellStyle name="Normal 13 16 7" xfId="853"/>
    <cellStyle name="Normal 13 16 8" xfId="854"/>
    <cellStyle name="Normal 13 16 9" xfId="855"/>
    <cellStyle name="Normal 13 17" xfId="856"/>
    <cellStyle name="Normal 13 17 10" xfId="857"/>
    <cellStyle name="Normal 13 17 11" xfId="858"/>
    <cellStyle name="Normal 13 17 12" xfId="859"/>
    <cellStyle name="Normal 13 17 13" xfId="860"/>
    <cellStyle name="Normal 13 17 2" xfId="861"/>
    <cellStyle name="Normal 13 17 3" xfId="862"/>
    <cellStyle name="Normal 13 17 4" xfId="863"/>
    <cellStyle name="Normal 13 17 5" xfId="864"/>
    <cellStyle name="Normal 13 17 6" xfId="865"/>
    <cellStyle name="Normal 13 17 7" xfId="866"/>
    <cellStyle name="Normal 13 17 8" xfId="867"/>
    <cellStyle name="Normal 13 17 9" xfId="868"/>
    <cellStyle name="Normal 13 18" xfId="869"/>
    <cellStyle name="Normal 13 18 10" xfId="870"/>
    <cellStyle name="Normal 13 18 11" xfId="871"/>
    <cellStyle name="Normal 13 18 12" xfId="872"/>
    <cellStyle name="Normal 13 18 13" xfId="873"/>
    <cellStyle name="Normal 13 18 2" xfId="874"/>
    <cellStyle name="Normal 13 18 3" xfId="875"/>
    <cellStyle name="Normal 13 18 4" xfId="876"/>
    <cellStyle name="Normal 13 18 5" xfId="877"/>
    <cellStyle name="Normal 13 18 6" xfId="878"/>
    <cellStyle name="Normal 13 18 7" xfId="879"/>
    <cellStyle name="Normal 13 18 8" xfId="880"/>
    <cellStyle name="Normal 13 18 9" xfId="881"/>
    <cellStyle name="Normal 13 19" xfId="882"/>
    <cellStyle name="Normal 13 2" xfId="883"/>
    <cellStyle name="Normal 13 2 2" xfId="884"/>
    <cellStyle name="Normal 13 2 3" xfId="885"/>
    <cellStyle name="Normal 13 20" xfId="886"/>
    <cellStyle name="Normal 13 21" xfId="887"/>
    <cellStyle name="Normal 13 22" xfId="888"/>
    <cellStyle name="Normal 13 23" xfId="889"/>
    <cellStyle name="Normal 13 24" xfId="890"/>
    <cellStyle name="Normal 13 25" xfId="891"/>
    <cellStyle name="Normal 13 26" xfId="892"/>
    <cellStyle name="Normal 13 27" xfId="893"/>
    <cellStyle name="Normal 13 28" xfId="894"/>
    <cellStyle name="Normal 13 29" xfId="895"/>
    <cellStyle name="Normal 13 3" xfId="896"/>
    <cellStyle name="Normal 13 3 2" xfId="897"/>
    <cellStyle name="Normal 13 3 3" xfId="898"/>
    <cellStyle name="Normal 13 30" xfId="899"/>
    <cellStyle name="Normal 13 31" xfId="900"/>
    <cellStyle name="Normal 13 32" xfId="901"/>
    <cellStyle name="Normal 13 4" xfId="902"/>
    <cellStyle name="Normal 13 4 2" xfId="903"/>
    <cellStyle name="Normal 13 4 3" xfId="904"/>
    <cellStyle name="Normal 13 5" xfId="905"/>
    <cellStyle name="Normal 13 5 2" xfId="906"/>
    <cellStyle name="Normal 13 6" xfId="907"/>
    <cellStyle name="Normal 13 6 2" xfId="908"/>
    <cellStyle name="Normal 13 7" xfId="909"/>
    <cellStyle name="Normal 13 7 2" xfId="910"/>
    <cellStyle name="Normal 13 8" xfId="911"/>
    <cellStyle name="Normal 13 8 2" xfId="912"/>
    <cellStyle name="Normal 13 9" xfId="913"/>
    <cellStyle name="Normal 13 9 10" xfId="914"/>
    <cellStyle name="Normal 13 9 11" xfId="915"/>
    <cellStyle name="Normal 13 9 12" xfId="916"/>
    <cellStyle name="Normal 13 9 13" xfId="917"/>
    <cellStyle name="Normal 13 9 2" xfId="918"/>
    <cellStyle name="Normal 13 9 3" xfId="919"/>
    <cellStyle name="Normal 13 9 4" xfId="920"/>
    <cellStyle name="Normal 13 9 5" xfId="921"/>
    <cellStyle name="Normal 13 9 6" xfId="922"/>
    <cellStyle name="Normal 13 9 7" xfId="923"/>
    <cellStyle name="Normal 13 9 8" xfId="924"/>
    <cellStyle name="Normal 13 9 9" xfId="925"/>
    <cellStyle name="Normal 14" xfId="926"/>
    <cellStyle name="Normal 14 10" xfId="927"/>
    <cellStyle name="Normal 14 10 10" xfId="928"/>
    <cellStyle name="Normal 14 10 11" xfId="929"/>
    <cellStyle name="Normal 14 10 12" xfId="930"/>
    <cellStyle name="Normal 14 10 13" xfId="931"/>
    <cellStyle name="Normal 14 10 2" xfId="932"/>
    <cellStyle name="Normal 14 10 3" xfId="933"/>
    <cellStyle name="Normal 14 10 4" xfId="934"/>
    <cellStyle name="Normal 14 10 5" xfId="935"/>
    <cellStyle name="Normal 14 10 6" xfId="936"/>
    <cellStyle name="Normal 14 10 7" xfId="937"/>
    <cellStyle name="Normal 14 10 8" xfId="938"/>
    <cellStyle name="Normal 14 10 9" xfId="939"/>
    <cellStyle name="Normal 14 11" xfId="940"/>
    <cellStyle name="Normal 14 11 10" xfId="941"/>
    <cellStyle name="Normal 14 11 11" xfId="942"/>
    <cellStyle name="Normal 14 11 12" xfId="943"/>
    <cellStyle name="Normal 14 11 13" xfId="944"/>
    <cellStyle name="Normal 14 11 2" xfId="945"/>
    <cellStyle name="Normal 14 11 3" xfId="946"/>
    <cellStyle name="Normal 14 11 4" xfId="947"/>
    <cellStyle name="Normal 14 11 5" xfId="948"/>
    <cellStyle name="Normal 14 11 6" xfId="949"/>
    <cellStyle name="Normal 14 11 7" xfId="950"/>
    <cellStyle name="Normal 14 11 8" xfId="951"/>
    <cellStyle name="Normal 14 11 9" xfId="952"/>
    <cellStyle name="Normal 14 12" xfId="953"/>
    <cellStyle name="Normal 14 12 10" xfId="954"/>
    <cellStyle name="Normal 14 12 11" xfId="955"/>
    <cellStyle name="Normal 14 12 12" xfId="956"/>
    <cellStyle name="Normal 14 12 13" xfId="957"/>
    <cellStyle name="Normal 14 12 2" xfId="958"/>
    <cellStyle name="Normal 14 12 3" xfId="959"/>
    <cellStyle name="Normal 14 12 4" xfId="960"/>
    <cellStyle name="Normal 14 12 5" xfId="961"/>
    <cellStyle name="Normal 14 12 6" xfId="962"/>
    <cellStyle name="Normal 14 12 7" xfId="963"/>
    <cellStyle name="Normal 14 12 8" xfId="964"/>
    <cellStyle name="Normal 14 12 9" xfId="965"/>
    <cellStyle name="Normal 14 13" xfId="966"/>
    <cellStyle name="Normal 14 13 10" xfId="967"/>
    <cellStyle name="Normal 14 13 11" xfId="968"/>
    <cellStyle name="Normal 14 13 12" xfId="969"/>
    <cellStyle name="Normal 14 13 13" xfId="970"/>
    <cellStyle name="Normal 14 13 2" xfId="971"/>
    <cellStyle name="Normal 14 13 3" xfId="972"/>
    <cellStyle name="Normal 14 13 4" xfId="973"/>
    <cellStyle name="Normal 14 13 5" xfId="974"/>
    <cellStyle name="Normal 14 13 6" xfId="975"/>
    <cellStyle name="Normal 14 13 7" xfId="976"/>
    <cellStyle name="Normal 14 13 8" xfId="977"/>
    <cellStyle name="Normal 14 13 9" xfId="978"/>
    <cellStyle name="Normal 14 14" xfId="979"/>
    <cellStyle name="Normal 14 14 10" xfId="980"/>
    <cellStyle name="Normal 14 14 11" xfId="981"/>
    <cellStyle name="Normal 14 14 12" xfId="982"/>
    <cellStyle name="Normal 14 14 13" xfId="983"/>
    <cellStyle name="Normal 14 14 2" xfId="984"/>
    <cellStyle name="Normal 14 14 3" xfId="985"/>
    <cellStyle name="Normal 14 14 4" xfId="986"/>
    <cellStyle name="Normal 14 14 5" xfId="987"/>
    <cellStyle name="Normal 14 14 6" xfId="988"/>
    <cellStyle name="Normal 14 14 7" xfId="989"/>
    <cellStyle name="Normal 14 14 8" xfId="990"/>
    <cellStyle name="Normal 14 14 9" xfId="991"/>
    <cellStyle name="Normal 14 15" xfId="992"/>
    <cellStyle name="Normal 14 15 10" xfId="993"/>
    <cellStyle name="Normal 14 15 11" xfId="994"/>
    <cellStyle name="Normal 14 15 12" xfId="995"/>
    <cellStyle name="Normal 14 15 13" xfId="996"/>
    <cellStyle name="Normal 14 15 2" xfId="997"/>
    <cellStyle name="Normal 14 15 3" xfId="998"/>
    <cellStyle name="Normal 14 15 4" xfId="999"/>
    <cellStyle name="Normal 14 15 5" xfId="1000"/>
    <cellStyle name="Normal 14 15 6" xfId="1001"/>
    <cellStyle name="Normal 14 15 7" xfId="1002"/>
    <cellStyle name="Normal 14 15 8" xfId="1003"/>
    <cellStyle name="Normal 14 15 9" xfId="1004"/>
    <cellStyle name="Normal 14 16" xfId="1005"/>
    <cellStyle name="Normal 14 16 10" xfId="1006"/>
    <cellStyle name="Normal 14 16 11" xfId="1007"/>
    <cellStyle name="Normal 14 16 12" xfId="1008"/>
    <cellStyle name="Normal 14 16 13" xfId="1009"/>
    <cellStyle name="Normal 14 16 2" xfId="1010"/>
    <cellStyle name="Normal 14 16 3" xfId="1011"/>
    <cellStyle name="Normal 14 16 4" xfId="1012"/>
    <cellStyle name="Normal 14 16 5" xfId="1013"/>
    <cellStyle name="Normal 14 16 6" xfId="1014"/>
    <cellStyle name="Normal 14 16 7" xfId="1015"/>
    <cellStyle name="Normal 14 16 8" xfId="1016"/>
    <cellStyle name="Normal 14 16 9" xfId="1017"/>
    <cellStyle name="Normal 14 17" xfId="1018"/>
    <cellStyle name="Normal 14 17 10" xfId="1019"/>
    <cellStyle name="Normal 14 17 11" xfId="1020"/>
    <cellStyle name="Normal 14 17 12" xfId="1021"/>
    <cellStyle name="Normal 14 17 13" xfId="1022"/>
    <cellStyle name="Normal 14 17 2" xfId="1023"/>
    <cellStyle name="Normal 14 17 3" xfId="1024"/>
    <cellStyle name="Normal 14 17 4" xfId="1025"/>
    <cellStyle name="Normal 14 17 5" xfId="1026"/>
    <cellStyle name="Normal 14 17 6" xfId="1027"/>
    <cellStyle name="Normal 14 17 7" xfId="1028"/>
    <cellStyle name="Normal 14 17 8" xfId="1029"/>
    <cellStyle name="Normal 14 17 9" xfId="1030"/>
    <cellStyle name="Normal 14 18" xfId="1031"/>
    <cellStyle name="Normal 14 18 10" xfId="1032"/>
    <cellStyle name="Normal 14 18 11" xfId="1033"/>
    <cellStyle name="Normal 14 18 12" xfId="1034"/>
    <cellStyle name="Normal 14 18 13" xfId="1035"/>
    <cellStyle name="Normal 14 18 2" xfId="1036"/>
    <cellStyle name="Normal 14 18 3" xfId="1037"/>
    <cellStyle name="Normal 14 18 4" xfId="1038"/>
    <cellStyle name="Normal 14 18 5" xfId="1039"/>
    <cellStyle name="Normal 14 18 6" xfId="1040"/>
    <cellStyle name="Normal 14 18 7" xfId="1041"/>
    <cellStyle name="Normal 14 18 8" xfId="1042"/>
    <cellStyle name="Normal 14 18 9" xfId="1043"/>
    <cellStyle name="Normal 14 19" xfId="1044"/>
    <cellStyle name="Normal 14 2" xfId="1045"/>
    <cellStyle name="Normal 14 2 10" xfId="1046"/>
    <cellStyle name="Normal 14 2 11" xfId="1047"/>
    <cellStyle name="Normal 14 2 12" xfId="1048"/>
    <cellStyle name="Normal 14 2 13" xfId="1049"/>
    <cellStyle name="Normal 14 2 14" xfId="1050"/>
    <cellStyle name="Normal 14 2 2" xfId="1051"/>
    <cellStyle name="Normal 14 2 3" xfId="1052"/>
    <cellStyle name="Normal 14 2 4" xfId="1053"/>
    <cellStyle name="Normal 14 2 5" xfId="1054"/>
    <cellStyle name="Normal 14 2 6" xfId="1055"/>
    <cellStyle name="Normal 14 2 7" xfId="1056"/>
    <cellStyle name="Normal 14 2 8" xfId="1057"/>
    <cellStyle name="Normal 14 2 9" xfId="1058"/>
    <cellStyle name="Normal 14 20" xfId="1059"/>
    <cellStyle name="Normal 14 21" xfId="1060"/>
    <cellStyle name="Normal 14 3" xfId="1061"/>
    <cellStyle name="Normal 14 3 10" xfId="1062"/>
    <cellStyle name="Normal 14 3 11" xfId="1063"/>
    <cellStyle name="Normal 14 3 12" xfId="1064"/>
    <cellStyle name="Normal 14 3 13" xfId="1065"/>
    <cellStyle name="Normal 14 3 14" xfId="1066"/>
    <cellStyle name="Normal 14 3 2" xfId="1067"/>
    <cellStyle name="Normal 14 3 3" xfId="1068"/>
    <cellStyle name="Normal 14 3 4" xfId="1069"/>
    <cellStyle name="Normal 14 3 5" xfId="1070"/>
    <cellStyle name="Normal 14 3 6" xfId="1071"/>
    <cellStyle name="Normal 14 3 7" xfId="1072"/>
    <cellStyle name="Normal 14 3 8" xfId="1073"/>
    <cellStyle name="Normal 14 3 9" xfId="1074"/>
    <cellStyle name="Normal 14 4" xfId="1075"/>
    <cellStyle name="Normal 14 4 10" xfId="1076"/>
    <cellStyle name="Normal 14 4 11" xfId="1077"/>
    <cellStyle name="Normal 14 4 12" xfId="1078"/>
    <cellStyle name="Normal 14 4 13" xfId="1079"/>
    <cellStyle name="Normal 14 4 14" xfId="1080"/>
    <cellStyle name="Normal 14 4 2" xfId="1081"/>
    <cellStyle name="Normal 14 4 3" xfId="1082"/>
    <cellStyle name="Normal 14 4 4" xfId="1083"/>
    <cellStyle name="Normal 14 4 5" xfId="1084"/>
    <cellStyle name="Normal 14 4 6" xfId="1085"/>
    <cellStyle name="Normal 14 4 7" xfId="1086"/>
    <cellStyle name="Normal 14 4 8" xfId="1087"/>
    <cellStyle name="Normal 14 4 9" xfId="1088"/>
    <cellStyle name="Normal 14 5" xfId="1089"/>
    <cellStyle name="Normal 14 5 10" xfId="1090"/>
    <cellStyle name="Normal 14 5 11" xfId="1091"/>
    <cellStyle name="Normal 14 5 12" xfId="1092"/>
    <cellStyle name="Normal 14 5 13" xfId="1093"/>
    <cellStyle name="Normal 14 5 2" xfId="1094"/>
    <cellStyle name="Normal 14 5 3" xfId="1095"/>
    <cellStyle name="Normal 14 5 4" xfId="1096"/>
    <cellStyle name="Normal 14 5 5" xfId="1097"/>
    <cellStyle name="Normal 14 5 6" xfId="1098"/>
    <cellStyle name="Normal 14 5 7" xfId="1099"/>
    <cellStyle name="Normal 14 5 8" xfId="1100"/>
    <cellStyle name="Normal 14 5 9" xfId="1101"/>
    <cellStyle name="Normal 14 6" xfId="1102"/>
    <cellStyle name="Normal 14 6 10" xfId="1103"/>
    <cellStyle name="Normal 14 6 11" xfId="1104"/>
    <cellStyle name="Normal 14 6 12" xfId="1105"/>
    <cellStyle name="Normal 14 6 13" xfId="1106"/>
    <cellStyle name="Normal 14 6 2" xfId="1107"/>
    <cellStyle name="Normal 14 6 3" xfId="1108"/>
    <cellStyle name="Normal 14 6 4" xfId="1109"/>
    <cellStyle name="Normal 14 6 5" xfId="1110"/>
    <cellStyle name="Normal 14 6 6" xfId="1111"/>
    <cellStyle name="Normal 14 6 7" xfId="1112"/>
    <cellStyle name="Normal 14 6 8" xfId="1113"/>
    <cellStyle name="Normal 14 6 9" xfId="1114"/>
    <cellStyle name="Normal 14 7" xfId="1115"/>
    <cellStyle name="Normal 14 7 10" xfId="1116"/>
    <cellStyle name="Normal 14 7 11" xfId="1117"/>
    <cellStyle name="Normal 14 7 12" xfId="1118"/>
    <cellStyle name="Normal 14 7 13" xfId="1119"/>
    <cellStyle name="Normal 14 7 2" xfId="1120"/>
    <cellStyle name="Normal 14 7 3" xfId="1121"/>
    <cellStyle name="Normal 14 7 4" xfId="1122"/>
    <cellStyle name="Normal 14 7 5" xfId="1123"/>
    <cellStyle name="Normal 14 7 6" xfId="1124"/>
    <cellStyle name="Normal 14 7 7" xfId="1125"/>
    <cellStyle name="Normal 14 7 8" xfId="1126"/>
    <cellStyle name="Normal 14 7 9" xfId="1127"/>
    <cellStyle name="Normal 14 8" xfId="1128"/>
    <cellStyle name="Normal 14 8 10" xfId="1129"/>
    <cellStyle name="Normal 14 8 11" xfId="1130"/>
    <cellStyle name="Normal 14 8 12" xfId="1131"/>
    <cellStyle name="Normal 14 8 13" xfId="1132"/>
    <cellStyle name="Normal 14 8 2" xfId="1133"/>
    <cellStyle name="Normal 14 8 3" xfId="1134"/>
    <cellStyle name="Normal 14 8 4" xfId="1135"/>
    <cellStyle name="Normal 14 8 5" xfId="1136"/>
    <cellStyle name="Normal 14 8 6" xfId="1137"/>
    <cellStyle name="Normal 14 8 7" xfId="1138"/>
    <cellStyle name="Normal 14 8 8" xfId="1139"/>
    <cellStyle name="Normal 14 8 9" xfId="1140"/>
    <cellStyle name="Normal 14 9" xfId="1141"/>
    <cellStyle name="Normal 14 9 10" xfId="1142"/>
    <cellStyle name="Normal 14 9 11" xfId="1143"/>
    <cellStyle name="Normal 14 9 12" xfId="1144"/>
    <cellStyle name="Normal 14 9 13" xfId="1145"/>
    <cellStyle name="Normal 14 9 2" xfId="1146"/>
    <cellStyle name="Normal 14 9 3" xfId="1147"/>
    <cellStyle name="Normal 14 9 4" xfId="1148"/>
    <cellStyle name="Normal 14 9 5" xfId="1149"/>
    <cellStyle name="Normal 14 9 6" xfId="1150"/>
    <cellStyle name="Normal 14 9 7" xfId="1151"/>
    <cellStyle name="Normal 14 9 8" xfId="1152"/>
    <cellStyle name="Normal 14 9 9" xfId="1153"/>
    <cellStyle name="Normal 15" xfId="1154"/>
    <cellStyle name="Normal 15 2" xfId="1155"/>
    <cellStyle name="Normal 15 2 10" xfId="1156"/>
    <cellStyle name="Normal 15 2 11" xfId="1157"/>
    <cellStyle name="Normal 15 2 12" xfId="1158"/>
    <cellStyle name="Normal 15 2 13" xfId="1159"/>
    <cellStyle name="Normal 15 2 14" xfId="1160"/>
    <cellStyle name="Normal 15 2 2" xfId="1161"/>
    <cellStyle name="Normal 15 2 3" xfId="1162"/>
    <cellStyle name="Normal 15 2 4" xfId="1163"/>
    <cellStyle name="Normal 15 2 5" xfId="1164"/>
    <cellStyle name="Normal 15 2 6" xfId="1165"/>
    <cellStyle name="Normal 15 2 7" xfId="1166"/>
    <cellStyle name="Normal 15 2 8" xfId="1167"/>
    <cellStyle name="Normal 15 2 9" xfId="1168"/>
    <cellStyle name="Normal 15 3" xfId="1169"/>
    <cellStyle name="Normal 15 3 10" xfId="1170"/>
    <cellStyle name="Normal 15 3 11" xfId="1171"/>
    <cellStyle name="Normal 15 3 12" xfId="1172"/>
    <cellStyle name="Normal 15 3 13" xfId="1173"/>
    <cellStyle name="Normal 15 3 14" xfId="1174"/>
    <cellStyle name="Normal 15 3 2" xfId="1175"/>
    <cellStyle name="Normal 15 3 3" xfId="1176"/>
    <cellStyle name="Normal 15 3 4" xfId="1177"/>
    <cellStyle name="Normal 15 3 5" xfId="1178"/>
    <cellStyle name="Normal 15 3 6" xfId="1179"/>
    <cellStyle name="Normal 15 3 7" xfId="1180"/>
    <cellStyle name="Normal 15 3 8" xfId="1181"/>
    <cellStyle name="Normal 15 3 9" xfId="1182"/>
    <cellStyle name="Normal 15 4" xfId="1183"/>
    <cellStyle name="Normal 15 4 10" xfId="1184"/>
    <cellStyle name="Normal 15 4 11" xfId="1185"/>
    <cellStyle name="Normal 15 4 12" xfId="1186"/>
    <cellStyle name="Normal 15 4 13" xfId="1187"/>
    <cellStyle name="Normal 15 4 14" xfId="1188"/>
    <cellStyle name="Normal 15 4 2" xfId="1189"/>
    <cellStyle name="Normal 15 4 3" xfId="1190"/>
    <cellStyle name="Normal 15 4 4" xfId="1191"/>
    <cellStyle name="Normal 15 4 5" xfId="1192"/>
    <cellStyle name="Normal 15 4 6" xfId="1193"/>
    <cellStyle name="Normal 15 4 7" xfId="1194"/>
    <cellStyle name="Normal 15 4 8" xfId="1195"/>
    <cellStyle name="Normal 15 4 9" xfId="1196"/>
    <cellStyle name="Normal 16 10" xfId="1197"/>
    <cellStyle name="Normal 16 11" xfId="1198"/>
    <cellStyle name="Normal 16 12" xfId="1199"/>
    <cellStyle name="Normal 16 13" xfId="1200"/>
    <cellStyle name="Normal 16 14" xfId="1201"/>
    <cellStyle name="Normal 16 15" xfId="1202"/>
    <cellStyle name="Normal 16 16" xfId="1203"/>
    <cellStyle name="Normal 16 17" xfId="1204"/>
    <cellStyle name="Normal 16 18" xfId="1205"/>
    <cellStyle name="Normal 16 19" xfId="1206"/>
    <cellStyle name="Normal 16 2" xfId="1207"/>
    <cellStyle name="Normal 16 20" xfId="1208"/>
    <cellStyle name="Normal 16 21" xfId="1209"/>
    <cellStyle name="Normal 16 3" xfId="1210"/>
    <cellStyle name="Normal 16 4" xfId="1211"/>
    <cellStyle name="Normal 16 5" xfId="1212"/>
    <cellStyle name="Normal 16 6" xfId="1213"/>
    <cellStyle name="Normal 16 7" xfId="1214"/>
    <cellStyle name="Normal 16 8" xfId="1215"/>
    <cellStyle name="Normal 16 9" xfId="1216"/>
    <cellStyle name="Normal 17" xfId="1217"/>
    <cellStyle name="Normal 18" xfId="1218"/>
    <cellStyle name="Normal 19" xfId="1219"/>
    <cellStyle name="Normal 19 10" xfId="1220"/>
    <cellStyle name="Normal 19 100" xfId="1221"/>
    <cellStyle name="Normal 19 101" xfId="1222"/>
    <cellStyle name="Normal 19 102" xfId="1223"/>
    <cellStyle name="Normal 19 103" xfId="1224"/>
    <cellStyle name="Normal 19 104" xfId="1225"/>
    <cellStyle name="Normal 19 105" xfId="1226"/>
    <cellStyle name="Normal 19 106" xfId="1227"/>
    <cellStyle name="Normal 19 107" xfId="1228"/>
    <cellStyle name="Normal 19 108" xfId="1229"/>
    <cellStyle name="Normal 19 109" xfId="1230"/>
    <cellStyle name="Normal 19 11" xfId="1231"/>
    <cellStyle name="Normal 19 110" xfId="1232"/>
    <cellStyle name="Normal 19 111" xfId="1233"/>
    <cellStyle name="Normal 19 112" xfId="1234"/>
    <cellStyle name="Normal 19 113" xfId="1235"/>
    <cellStyle name="Normal 19 114" xfId="1236"/>
    <cellStyle name="Normal 19 115" xfId="1237"/>
    <cellStyle name="Normal 19 116" xfId="1238"/>
    <cellStyle name="Normal 19 117" xfId="1239"/>
    <cellStyle name="Normal 19 118" xfId="1240"/>
    <cellStyle name="Normal 19 119" xfId="1241"/>
    <cellStyle name="Normal 19 12" xfId="1242"/>
    <cellStyle name="Normal 19 120" xfId="1243"/>
    <cellStyle name="Normal 19 121" xfId="1244"/>
    <cellStyle name="Normal 19 122" xfId="1245"/>
    <cellStyle name="Normal 19 123" xfId="1246"/>
    <cellStyle name="Normal 19 124" xfId="1247"/>
    <cellStyle name="Normal 19 125" xfId="1248"/>
    <cellStyle name="Normal 19 126" xfId="1249"/>
    <cellStyle name="Normal 19 127" xfId="1250"/>
    <cellStyle name="Normal 19 13" xfId="1251"/>
    <cellStyle name="Normal 19 14" xfId="1252"/>
    <cellStyle name="Normal 19 15" xfId="1253"/>
    <cellStyle name="Normal 19 16" xfId="1254"/>
    <cellStyle name="Normal 19 17" xfId="1255"/>
    <cellStyle name="Normal 19 18" xfId="1256"/>
    <cellStyle name="Normal 19 19" xfId="1257"/>
    <cellStyle name="Normal 19 2" xfId="1258"/>
    <cellStyle name="Normal 19 2 10" xfId="1259"/>
    <cellStyle name="Normal 19 2 11" xfId="1260"/>
    <cellStyle name="Normal 19 2 12" xfId="1261"/>
    <cellStyle name="Normal 19 2 13" xfId="1262"/>
    <cellStyle name="Normal 19 2 14" xfId="1263"/>
    <cellStyle name="Normal 19 2 2" xfId="1264"/>
    <cellStyle name="Normal 19 2 3" xfId="1265"/>
    <cellStyle name="Normal 19 2 4" xfId="1266"/>
    <cellStyle name="Normal 19 2 5" xfId="1267"/>
    <cellStyle name="Normal 19 2 6" xfId="1268"/>
    <cellStyle name="Normal 19 2 7" xfId="1269"/>
    <cellStyle name="Normal 19 2 8" xfId="1270"/>
    <cellStyle name="Normal 19 2 9" xfId="1271"/>
    <cellStyle name="Normal 19 20" xfId="1272"/>
    <cellStyle name="Normal 19 21" xfId="1273"/>
    <cellStyle name="Normal 19 22" xfId="1274"/>
    <cellStyle name="Normal 19 23" xfId="1275"/>
    <cellStyle name="Normal 19 24" xfId="1276"/>
    <cellStyle name="Normal 19 25" xfId="1277"/>
    <cellStyle name="Normal 19 26" xfId="1278"/>
    <cellStyle name="Normal 19 27" xfId="1279"/>
    <cellStyle name="Normal 19 28" xfId="1280"/>
    <cellStyle name="Normal 19 29" xfId="1281"/>
    <cellStyle name="Normal 19 3" xfId="1282"/>
    <cellStyle name="Normal 19 30" xfId="1283"/>
    <cellStyle name="Normal 19 31" xfId="1284"/>
    <cellStyle name="Normal 19 32" xfId="1285"/>
    <cellStyle name="Normal 19 33" xfId="1286"/>
    <cellStyle name="Normal 19 34" xfId="1287"/>
    <cellStyle name="Normal 19 35" xfId="1288"/>
    <cellStyle name="Normal 19 36" xfId="1289"/>
    <cellStyle name="Normal 19 37" xfId="1290"/>
    <cellStyle name="Normal 19 38" xfId="1291"/>
    <cellStyle name="Normal 19 39" xfId="1292"/>
    <cellStyle name="Normal 19 4" xfId="1293"/>
    <cellStyle name="Normal 19 40" xfId="1294"/>
    <cellStyle name="Normal 19 41" xfId="1295"/>
    <cellStyle name="Normal 19 42" xfId="1296"/>
    <cellStyle name="Normal 19 43" xfId="1297"/>
    <cellStyle name="Normal 19 44" xfId="1298"/>
    <cellStyle name="Normal 19 45" xfId="1299"/>
    <cellStyle name="Normal 19 46" xfId="1300"/>
    <cellStyle name="Normal 19 47" xfId="1301"/>
    <cellStyle name="Normal 19 48" xfId="1302"/>
    <cellStyle name="Normal 19 49" xfId="1303"/>
    <cellStyle name="Normal 19 5" xfId="1304"/>
    <cellStyle name="Normal 19 50" xfId="1305"/>
    <cellStyle name="Normal 19 51" xfId="1306"/>
    <cellStyle name="Normal 19 52" xfId="1307"/>
    <cellStyle name="Normal 19 53" xfId="1308"/>
    <cellStyle name="Normal 19 54" xfId="1309"/>
    <cellStyle name="Normal 19 55" xfId="1310"/>
    <cellStyle name="Normal 19 56" xfId="1311"/>
    <cellStyle name="Normal 19 57" xfId="1312"/>
    <cellStyle name="Normal 19 58" xfId="1313"/>
    <cellStyle name="Normal 19 59" xfId="1314"/>
    <cellStyle name="Normal 19 6" xfId="1315"/>
    <cellStyle name="Normal 19 60" xfId="1316"/>
    <cellStyle name="Normal 19 61" xfId="1317"/>
    <cellStyle name="Normal 19 62" xfId="1318"/>
    <cellStyle name="Normal 19 63" xfId="1319"/>
    <cellStyle name="Normal 19 64" xfId="1320"/>
    <cellStyle name="Normal 19 65" xfId="1321"/>
    <cellStyle name="Normal 19 66" xfId="1322"/>
    <cellStyle name="Normal 19 67" xfId="1323"/>
    <cellStyle name="Normal 19 68" xfId="1324"/>
    <cellStyle name="Normal 19 69" xfId="1325"/>
    <cellStyle name="Normal 19 7" xfId="1326"/>
    <cellStyle name="Normal 19 70" xfId="1327"/>
    <cellStyle name="Normal 19 71" xfId="1328"/>
    <cellStyle name="Normal 19 72" xfId="1329"/>
    <cellStyle name="Normal 19 73" xfId="1330"/>
    <cellStyle name="Normal 19 74" xfId="1331"/>
    <cellStyle name="Normal 19 75" xfId="1332"/>
    <cellStyle name="Normal 19 76" xfId="1333"/>
    <cellStyle name="Normal 19 77" xfId="1334"/>
    <cellStyle name="Normal 19 78" xfId="1335"/>
    <cellStyle name="Normal 19 79" xfId="1336"/>
    <cellStyle name="Normal 19 8" xfId="1337"/>
    <cellStyle name="Normal 19 80" xfId="1338"/>
    <cellStyle name="Normal 19 81" xfId="1339"/>
    <cellStyle name="Normal 19 82" xfId="1340"/>
    <cellStyle name="Normal 19 83" xfId="1341"/>
    <cellStyle name="Normal 19 84" xfId="1342"/>
    <cellStyle name="Normal 19 85" xfId="1343"/>
    <cellStyle name="Normal 19 86" xfId="1344"/>
    <cellStyle name="Normal 19 87" xfId="1345"/>
    <cellStyle name="Normal 19 88" xfId="1346"/>
    <cellStyle name="Normal 19 89" xfId="1347"/>
    <cellStyle name="Normal 19 9" xfId="1348"/>
    <cellStyle name="Normal 19 90" xfId="1349"/>
    <cellStyle name="Normal 19 91" xfId="1350"/>
    <cellStyle name="Normal 19 92" xfId="1351"/>
    <cellStyle name="Normal 19 93" xfId="1352"/>
    <cellStyle name="Normal 19 94" xfId="1353"/>
    <cellStyle name="Normal 19 95" xfId="1354"/>
    <cellStyle name="Normal 19 96" xfId="1355"/>
    <cellStyle name="Normal 19 97" xfId="1356"/>
    <cellStyle name="Normal 19 98" xfId="1357"/>
    <cellStyle name="Normal 19 99" xfId="1358"/>
    <cellStyle name="Normal 2 10" xfId="1359"/>
    <cellStyle name="Normal 2 11" xfId="1360"/>
    <cellStyle name="Normal 2 12" xfId="1361"/>
    <cellStyle name="Normal 2 13" xfId="1362"/>
    <cellStyle name="Normal 2 14" xfId="1363"/>
    <cellStyle name="Normal 2 15" xfId="1364"/>
    <cellStyle name="Normal 2 16" xfId="1365"/>
    <cellStyle name="Normal 2 17" xfId="1366"/>
    <cellStyle name="Normal 2 18" xfId="1367"/>
    <cellStyle name="Normal 2 19" xfId="1368"/>
    <cellStyle name="Normal 2 2" xfId="1369"/>
    <cellStyle name="Normal 2 20" xfId="1370"/>
    <cellStyle name="Normal 2 21" xfId="1371"/>
    <cellStyle name="Normal 2 22" xfId="1372"/>
    <cellStyle name="Normal 2 23" xfId="1373"/>
    <cellStyle name="Normal 2 24" xfId="1374"/>
    <cellStyle name="Normal 2 25" xfId="1375"/>
    <cellStyle name="Normal 2 26" xfId="1376"/>
    <cellStyle name="Normal 2 3" xfId="1377"/>
    <cellStyle name="Normal 2 4" xfId="1378"/>
    <cellStyle name="Normal 2 5" xfId="1379"/>
    <cellStyle name="Normal 2 6" xfId="1380"/>
    <cellStyle name="Normal 2 7" xfId="1381"/>
    <cellStyle name="Normal 2 8" xfId="1382"/>
    <cellStyle name="Normal 2 9" xfId="1383"/>
    <cellStyle name="Normal 20 10" xfId="1384"/>
    <cellStyle name="Normal 20 100" xfId="1385"/>
    <cellStyle name="Normal 20 101" xfId="1386"/>
    <cellStyle name="Normal 20 102" xfId="1387"/>
    <cellStyle name="Normal 20 103" xfId="1388"/>
    <cellStyle name="Normal 20 104" xfId="1389"/>
    <cellStyle name="Normal 20 105" xfId="1390"/>
    <cellStyle name="Normal 20 106" xfId="1391"/>
    <cellStyle name="Normal 20 107" xfId="1392"/>
    <cellStyle name="Normal 20 108" xfId="1393"/>
    <cellStyle name="Normal 20 109" xfId="1394"/>
    <cellStyle name="Normal 20 11" xfId="1395"/>
    <cellStyle name="Normal 20 110" xfId="1396"/>
    <cellStyle name="Normal 20 111" xfId="1397"/>
    <cellStyle name="Normal 20 112" xfId="1398"/>
    <cellStyle name="Normal 20 113" xfId="1399"/>
    <cellStyle name="Normal 20 114" xfId="1400"/>
    <cellStyle name="Normal 20 115" xfId="1401"/>
    <cellStyle name="Normal 20 116" xfId="1402"/>
    <cellStyle name="Normal 20 117" xfId="1403"/>
    <cellStyle name="Normal 20 118" xfId="1404"/>
    <cellStyle name="Normal 20 119" xfId="1405"/>
    <cellStyle name="Normal 20 12" xfId="1406"/>
    <cellStyle name="Normal 20 120" xfId="1407"/>
    <cellStyle name="Normal 20 121" xfId="1408"/>
    <cellStyle name="Normal 20 122" xfId="1409"/>
    <cellStyle name="Normal 20 123" xfId="1410"/>
    <cellStyle name="Normal 20 124" xfId="1411"/>
    <cellStyle name="Normal 20 125" xfId="1412"/>
    <cellStyle name="Normal 20 126" xfId="1413"/>
    <cellStyle name="Normal 20 127" xfId="1414"/>
    <cellStyle name="Normal 20 13" xfId="1415"/>
    <cellStyle name="Normal 20 14" xfId="1416"/>
    <cellStyle name="Normal 20 15" xfId="1417"/>
    <cellStyle name="Normal 20 16" xfId="1418"/>
    <cellStyle name="Normal 20 17" xfId="1419"/>
    <cellStyle name="Normal 20 18" xfId="1420"/>
    <cellStyle name="Normal 20 19" xfId="1421"/>
    <cellStyle name="Normal 20 2" xfId="1422"/>
    <cellStyle name="Normal 20 2 10" xfId="1423"/>
    <cellStyle name="Normal 20 2 11" xfId="1424"/>
    <cellStyle name="Normal 20 2 12" xfId="1425"/>
    <cellStyle name="Normal 20 2 13" xfId="1426"/>
    <cellStyle name="Normal 20 2 14" xfId="1427"/>
    <cellStyle name="Normal 20 2 2" xfId="1428"/>
    <cellStyle name="Normal 20 2 3" xfId="1429"/>
    <cellStyle name="Normal 20 2 4" xfId="1430"/>
    <cellStyle name="Normal 20 2 5" xfId="1431"/>
    <cellStyle name="Normal 20 2 6" xfId="1432"/>
    <cellStyle name="Normal 20 2 7" xfId="1433"/>
    <cellStyle name="Normal 20 2 8" xfId="1434"/>
    <cellStyle name="Normal 20 2 9" xfId="1435"/>
    <cellStyle name="Normal 20 20" xfId="1436"/>
    <cellStyle name="Normal 20 21" xfId="1437"/>
    <cellStyle name="Normal 20 22" xfId="1438"/>
    <cellStyle name="Normal 20 23" xfId="1439"/>
    <cellStyle name="Normal 20 24" xfId="1440"/>
    <cellStyle name="Normal 20 25" xfId="1441"/>
    <cellStyle name="Normal 20 26" xfId="1442"/>
    <cellStyle name="Normal 20 27" xfId="1443"/>
    <cellStyle name="Normal 20 28" xfId="1444"/>
    <cellStyle name="Normal 20 29" xfId="1445"/>
    <cellStyle name="Normal 20 3" xfId="1446"/>
    <cellStyle name="Normal 20 30" xfId="1447"/>
    <cellStyle name="Normal 20 31" xfId="1448"/>
    <cellStyle name="Normal 20 32" xfId="1449"/>
    <cellStyle name="Normal 20 33" xfId="1450"/>
    <cellStyle name="Normal 20 34" xfId="1451"/>
    <cellStyle name="Normal 20 35" xfId="1452"/>
    <cellStyle name="Normal 20 36" xfId="1453"/>
    <cellStyle name="Normal 20 37" xfId="1454"/>
    <cellStyle name="Normal 20 38" xfId="1455"/>
    <cellStyle name="Normal 20 39" xfId="1456"/>
    <cellStyle name="Normal 20 4" xfId="1457"/>
    <cellStyle name="Normal 20 40" xfId="1458"/>
    <cellStyle name="Normal 20 41" xfId="1459"/>
    <cellStyle name="Normal 20 42" xfId="1460"/>
    <cellStyle name="Normal 20 43" xfId="1461"/>
    <cellStyle name="Normal 20 44" xfId="1462"/>
    <cellStyle name="Normal 20 45" xfId="1463"/>
    <cellStyle name="Normal 20 46" xfId="1464"/>
    <cellStyle name="Normal 20 47" xfId="1465"/>
    <cellStyle name="Normal 20 48" xfId="1466"/>
    <cellStyle name="Normal 20 49" xfId="1467"/>
    <cellStyle name="Normal 20 5" xfId="1468"/>
    <cellStyle name="Normal 20 50" xfId="1469"/>
    <cellStyle name="Normal 20 51" xfId="1470"/>
    <cellStyle name="Normal 20 52" xfId="1471"/>
    <cellStyle name="Normal 20 53" xfId="1472"/>
    <cellStyle name="Normal 20 54" xfId="1473"/>
    <cellStyle name="Normal 20 55" xfId="1474"/>
    <cellStyle name="Normal 20 56" xfId="1475"/>
    <cellStyle name="Normal 20 57" xfId="1476"/>
    <cellStyle name="Normal 20 58" xfId="1477"/>
    <cellStyle name="Normal 20 59" xfId="1478"/>
    <cellStyle name="Normal 20 6" xfId="1479"/>
    <cellStyle name="Normal 20 60" xfId="1480"/>
    <cellStyle name="Normal 20 61" xfId="1481"/>
    <cellStyle name="Normal 20 62" xfId="1482"/>
    <cellStyle name="Normal 20 63" xfId="1483"/>
    <cellStyle name="Normal 20 64" xfId="1484"/>
    <cellStyle name="Normal 20 65" xfId="1485"/>
    <cellStyle name="Normal 20 66" xfId="1486"/>
    <cellStyle name="Normal 20 67" xfId="1487"/>
    <cellStyle name="Normal 20 68" xfId="1488"/>
    <cellStyle name="Normal 20 69" xfId="1489"/>
    <cellStyle name="Normal 20 7" xfId="1490"/>
    <cellStyle name="Normal 20 70" xfId="1491"/>
    <cellStyle name="Normal 20 71" xfId="1492"/>
    <cellStyle name="Normal 20 72" xfId="1493"/>
    <cellStyle name="Normal 20 73" xfId="1494"/>
    <cellStyle name="Normal 20 74" xfId="1495"/>
    <cellStyle name="Normal 20 75" xfId="1496"/>
    <cellStyle name="Normal 20 76" xfId="1497"/>
    <cellStyle name="Normal 20 77" xfId="1498"/>
    <cellStyle name="Normal 20 78" xfId="1499"/>
    <cellStyle name="Normal 20 79" xfId="1500"/>
    <cellStyle name="Normal 20 8" xfId="1501"/>
    <cellStyle name="Normal 20 80" xfId="1502"/>
    <cellStyle name="Normal 20 81" xfId="1503"/>
    <cellStyle name="Normal 20 82" xfId="1504"/>
    <cellStyle name="Normal 20 83" xfId="1505"/>
    <cellStyle name="Normal 20 84" xfId="1506"/>
    <cellStyle name="Normal 20 85" xfId="1507"/>
    <cellStyle name="Normal 20 86" xfId="1508"/>
    <cellStyle name="Normal 20 87" xfId="1509"/>
    <cellStyle name="Normal 20 88" xfId="1510"/>
    <cellStyle name="Normal 20 89" xfId="1511"/>
    <cellStyle name="Normal 20 9" xfId="1512"/>
    <cellStyle name="Normal 20 90" xfId="1513"/>
    <cellStyle name="Normal 20 91" xfId="1514"/>
    <cellStyle name="Normal 20 92" xfId="1515"/>
    <cellStyle name="Normal 20 93" xfId="1516"/>
    <cellStyle name="Normal 20 94" xfId="1517"/>
    <cellStyle name="Normal 20 95" xfId="1518"/>
    <cellStyle name="Normal 20 96" xfId="1519"/>
    <cellStyle name="Normal 20 97" xfId="1520"/>
    <cellStyle name="Normal 20 98" xfId="1521"/>
    <cellStyle name="Normal 20 99" xfId="1522"/>
    <cellStyle name="Normal 22 10" xfId="1523"/>
    <cellStyle name="Normal 22 100" xfId="1524"/>
    <cellStyle name="Normal 22 101" xfId="1525"/>
    <cellStyle name="Normal 22 102" xfId="1526"/>
    <cellStyle name="Normal 22 103" xfId="1527"/>
    <cellStyle name="Normal 22 104" xfId="1528"/>
    <cellStyle name="Normal 22 11" xfId="1529"/>
    <cellStyle name="Normal 22 12" xfId="1530"/>
    <cellStyle name="Normal 22 13" xfId="1531"/>
    <cellStyle name="Normal 22 14" xfId="1532"/>
    <cellStyle name="Normal 22 15" xfId="1533"/>
    <cellStyle name="Normal 22 16" xfId="1534"/>
    <cellStyle name="Normal 22 17" xfId="1535"/>
    <cellStyle name="Normal 22 18" xfId="1536"/>
    <cellStyle name="Normal 22 19" xfId="1537"/>
    <cellStyle name="Normal 22 2" xfId="1538"/>
    <cellStyle name="Normal 22 20" xfId="1539"/>
    <cellStyle name="Normal 22 21" xfId="1540"/>
    <cellStyle name="Normal 22 22" xfId="1541"/>
    <cellStyle name="Normal 22 23" xfId="1542"/>
    <cellStyle name="Normal 22 24" xfId="1543"/>
    <cellStyle name="Normal 22 25" xfId="1544"/>
    <cellStyle name="Normal 22 26" xfId="1545"/>
    <cellStyle name="Normal 22 27" xfId="1546"/>
    <cellStyle name="Normal 22 28" xfId="1547"/>
    <cellStyle name="Normal 22 29" xfId="1548"/>
    <cellStyle name="Normal 22 3" xfId="1549"/>
    <cellStyle name="Normal 22 30" xfId="1550"/>
    <cellStyle name="Normal 22 31" xfId="1551"/>
    <cellStyle name="Normal 22 32" xfId="1552"/>
    <cellStyle name="Normal 22 33" xfId="1553"/>
    <cellStyle name="Normal 22 34" xfId="1554"/>
    <cellStyle name="Normal 22 35" xfId="1555"/>
    <cellStyle name="Normal 22 36" xfId="1556"/>
    <cellStyle name="Normal 22 37" xfId="1557"/>
    <cellStyle name="Normal 22 38" xfId="1558"/>
    <cellStyle name="Normal 22 39" xfId="1559"/>
    <cellStyle name="Normal 22 4" xfId="1560"/>
    <cellStyle name="Normal 22 40" xfId="1561"/>
    <cellStyle name="Normal 22 41" xfId="1562"/>
    <cellStyle name="Normal 22 42" xfId="1563"/>
    <cellStyle name="Normal 22 43" xfId="1564"/>
    <cellStyle name="Normal 22 44" xfId="1565"/>
    <cellStyle name="Normal 22 45" xfId="1566"/>
    <cellStyle name="Normal 22 46" xfId="1567"/>
    <cellStyle name="Normal 22 47" xfId="1568"/>
    <cellStyle name="Normal 22 48" xfId="1569"/>
    <cellStyle name="Normal 22 49" xfId="1570"/>
    <cellStyle name="Normal 22 5" xfId="1571"/>
    <cellStyle name="Normal 22 50" xfId="1572"/>
    <cellStyle name="Normal 22 51" xfId="1573"/>
    <cellStyle name="Normal 22 52" xfId="1574"/>
    <cellStyle name="Normal 22 53" xfId="1575"/>
    <cellStyle name="Normal 22 54" xfId="1576"/>
    <cellStyle name="Normal 22 55" xfId="1577"/>
    <cellStyle name="Normal 22 56" xfId="1578"/>
    <cellStyle name="Normal 22 57" xfId="1579"/>
    <cellStyle name="Normal 22 58" xfId="1580"/>
    <cellStyle name="Normal 22 59" xfId="1581"/>
    <cellStyle name="Normal 22 6" xfId="1582"/>
    <cellStyle name="Normal 22 60" xfId="1583"/>
    <cellStyle name="Normal 22 61" xfId="1584"/>
    <cellStyle name="Normal 22 62" xfId="1585"/>
    <cellStyle name="Normal 22 63" xfId="1586"/>
    <cellStyle name="Normal 22 64" xfId="1587"/>
    <cellStyle name="Normal 22 65" xfId="1588"/>
    <cellStyle name="Normal 22 66" xfId="1589"/>
    <cellStyle name="Normal 22 67" xfId="1590"/>
    <cellStyle name="Normal 22 68" xfId="1591"/>
    <cellStyle name="Normal 22 69" xfId="1592"/>
    <cellStyle name="Normal 22 7" xfId="1593"/>
    <cellStyle name="Normal 22 70" xfId="1594"/>
    <cellStyle name="Normal 22 71" xfId="1595"/>
    <cellStyle name="Normal 22 72" xfId="1596"/>
    <cellStyle name="Normal 22 73" xfId="1597"/>
    <cellStyle name="Normal 22 74" xfId="1598"/>
    <cellStyle name="Normal 22 75" xfId="1599"/>
    <cellStyle name="Normal 22 76" xfId="1600"/>
    <cellStyle name="Normal 22 77" xfId="1601"/>
    <cellStyle name="Normal 22 78" xfId="1602"/>
    <cellStyle name="Normal 22 79" xfId="1603"/>
    <cellStyle name="Normal 22 8" xfId="1604"/>
    <cellStyle name="Normal 22 80" xfId="1605"/>
    <cellStyle name="Normal 22 81" xfId="1606"/>
    <cellStyle name="Normal 22 82" xfId="1607"/>
    <cellStyle name="Normal 22 83" xfId="1608"/>
    <cellStyle name="Normal 22 84" xfId="1609"/>
    <cellStyle name="Normal 22 85" xfId="1610"/>
    <cellStyle name="Normal 22 86" xfId="1611"/>
    <cellStyle name="Normal 22 87" xfId="1612"/>
    <cellStyle name="Normal 22 88" xfId="1613"/>
    <cellStyle name="Normal 22 89" xfId="1614"/>
    <cellStyle name="Normal 22 9" xfId="1615"/>
    <cellStyle name="Normal 22 90" xfId="1616"/>
    <cellStyle name="Normal 22 91" xfId="1617"/>
    <cellStyle name="Normal 22 92" xfId="1618"/>
    <cellStyle name="Normal 22 93" xfId="1619"/>
    <cellStyle name="Normal 22 94" xfId="1620"/>
    <cellStyle name="Normal 22 95" xfId="1621"/>
    <cellStyle name="Normal 22 96" xfId="1622"/>
    <cellStyle name="Normal 22 97" xfId="1623"/>
    <cellStyle name="Normal 22 98" xfId="1624"/>
    <cellStyle name="Normal 22 99" xfId="1625"/>
    <cellStyle name="Normal 23 10" xfId="1626"/>
    <cellStyle name="Normal 23 100" xfId="1627"/>
    <cellStyle name="Normal 23 101" xfId="1628"/>
    <cellStyle name="Normal 23 102" xfId="1629"/>
    <cellStyle name="Normal 23 103" xfId="1630"/>
    <cellStyle name="Normal 23 104" xfId="1631"/>
    <cellStyle name="Normal 23 11" xfId="1632"/>
    <cellStyle name="Normal 23 12" xfId="1633"/>
    <cellStyle name="Normal 23 13" xfId="1634"/>
    <cellStyle name="Normal 23 14" xfId="1635"/>
    <cellStyle name="Normal 23 15" xfId="1636"/>
    <cellStyle name="Normal 23 16" xfId="1637"/>
    <cellStyle name="Normal 23 17" xfId="1638"/>
    <cellStyle name="Normal 23 18" xfId="1639"/>
    <cellStyle name="Normal 23 19" xfId="1640"/>
    <cellStyle name="Normal 23 2" xfId="1641"/>
    <cellStyle name="Normal 23 20" xfId="1642"/>
    <cellStyle name="Normal 23 21" xfId="1643"/>
    <cellStyle name="Normal 23 22" xfId="1644"/>
    <cellStyle name="Normal 23 23" xfId="1645"/>
    <cellStyle name="Normal 23 24" xfId="1646"/>
    <cellStyle name="Normal 23 25" xfId="1647"/>
    <cellStyle name="Normal 23 26" xfId="1648"/>
    <cellStyle name="Normal 23 27" xfId="1649"/>
    <cellStyle name="Normal 23 28" xfId="1650"/>
    <cellStyle name="Normal 23 29" xfId="1651"/>
    <cellStyle name="Normal 23 3" xfId="1652"/>
    <cellStyle name="Normal 23 30" xfId="1653"/>
    <cellStyle name="Normal 23 31" xfId="1654"/>
    <cellStyle name="Normal 23 32" xfId="1655"/>
    <cellStyle name="Normal 23 33" xfId="1656"/>
    <cellStyle name="Normal 23 34" xfId="1657"/>
    <cellStyle name="Normal 23 35" xfId="1658"/>
    <cellStyle name="Normal 23 36" xfId="1659"/>
    <cellStyle name="Normal 23 37" xfId="1660"/>
    <cellStyle name="Normal 23 38" xfId="1661"/>
    <cellStyle name="Normal 23 39" xfId="1662"/>
    <cellStyle name="Normal 23 4" xfId="1663"/>
    <cellStyle name="Normal 23 40" xfId="1664"/>
    <cellStyle name="Normal 23 41" xfId="1665"/>
    <cellStyle name="Normal 23 42" xfId="1666"/>
    <cellStyle name="Normal 23 43" xfId="1667"/>
    <cellStyle name="Normal 23 44" xfId="1668"/>
    <cellStyle name="Normal 23 45" xfId="1669"/>
    <cellStyle name="Normal 23 46" xfId="1670"/>
    <cellStyle name="Normal 23 47" xfId="1671"/>
    <cellStyle name="Normal 23 48" xfId="1672"/>
    <cellStyle name="Normal 23 49" xfId="1673"/>
    <cellStyle name="Normal 23 5" xfId="1674"/>
    <cellStyle name="Normal 23 50" xfId="1675"/>
    <cellStyle name="Normal 23 51" xfId="1676"/>
    <cellStyle name="Normal 23 52" xfId="1677"/>
    <cellStyle name="Normal 23 53" xfId="1678"/>
    <cellStyle name="Normal 23 54" xfId="1679"/>
    <cellStyle name="Normal 23 55" xfId="1680"/>
    <cellStyle name="Normal 23 56" xfId="1681"/>
    <cellStyle name="Normal 23 57" xfId="1682"/>
    <cellStyle name="Normal 23 58" xfId="1683"/>
    <cellStyle name="Normal 23 59" xfId="1684"/>
    <cellStyle name="Normal 23 6" xfId="1685"/>
    <cellStyle name="Normal 23 60" xfId="1686"/>
    <cellStyle name="Normal 23 61" xfId="1687"/>
    <cellStyle name="Normal 23 62" xfId="1688"/>
    <cellStyle name="Normal 23 63" xfId="1689"/>
    <cellStyle name="Normal 23 64" xfId="1690"/>
    <cellStyle name="Normal 23 65" xfId="1691"/>
    <cellStyle name="Normal 23 66" xfId="1692"/>
    <cellStyle name="Normal 23 67" xfId="1693"/>
    <cellStyle name="Normal 23 68" xfId="1694"/>
    <cellStyle name="Normal 23 69" xfId="1695"/>
    <cellStyle name="Normal 23 7" xfId="1696"/>
    <cellStyle name="Normal 23 70" xfId="1697"/>
    <cellStyle name="Normal 23 71" xfId="1698"/>
    <cellStyle name="Normal 23 72" xfId="1699"/>
    <cellStyle name="Normal 23 73" xfId="1700"/>
    <cellStyle name="Normal 23 74" xfId="1701"/>
    <cellStyle name="Normal 23 75" xfId="1702"/>
    <cellStyle name="Normal 23 76" xfId="1703"/>
    <cellStyle name="Normal 23 77" xfId="1704"/>
    <cellStyle name="Normal 23 78" xfId="1705"/>
    <cellStyle name="Normal 23 79" xfId="1706"/>
    <cellStyle name="Normal 23 8" xfId="1707"/>
    <cellStyle name="Normal 23 80" xfId="1708"/>
    <cellStyle name="Normal 23 81" xfId="1709"/>
    <cellStyle name="Normal 23 82" xfId="1710"/>
    <cellStyle name="Normal 23 83" xfId="1711"/>
    <cellStyle name="Normal 23 84" xfId="1712"/>
    <cellStyle name="Normal 23 85" xfId="1713"/>
    <cellStyle name="Normal 23 86" xfId="1714"/>
    <cellStyle name="Normal 23 87" xfId="1715"/>
    <cellStyle name="Normal 23 88" xfId="1716"/>
    <cellStyle name="Normal 23 89" xfId="1717"/>
    <cellStyle name="Normal 23 9" xfId="1718"/>
    <cellStyle name="Normal 23 90" xfId="1719"/>
    <cellStyle name="Normal 23 91" xfId="1720"/>
    <cellStyle name="Normal 23 92" xfId="1721"/>
    <cellStyle name="Normal 23 93" xfId="1722"/>
    <cellStyle name="Normal 23 94" xfId="1723"/>
    <cellStyle name="Normal 23 95" xfId="1724"/>
    <cellStyle name="Normal 23 96" xfId="1725"/>
    <cellStyle name="Normal 23 97" xfId="1726"/>
    <cellStyle name="Normal 23 98" xfId="1727"/>
    <cellStyle name="Normal 23 99" xfId="1728"/>
    <cellStyle name="Normal 24 10" xfId="1729"/>
    <cellStyle name="Normal 24 100" xfId="1730"/>
    <cellStyle name="Normal 24 101" xfId="1731"/>
    <cellStyle name="Normal 24 102" xfId="1732"/>
    <cellStyle name="Normal 24 103" xfId="1733"/>
    <cellStyle name="Normal 24 104" xfId="1734"/>
    <cellStyle name="Normal 24 11" xfId="1735"/>
    <cellStyle name="Normal 24 12" xfId="1736"/>
    <cellStyle name="Normal 24 13" xfId="1737"/>
    <cellStyle name="Normal 24 14" xfId="1738"/>
    <cellStyle name="Normal 24 15" xfId="1739"/>
    <cellStyle name="Normal 24 16" xfId="1740"/>
    <cellStyle name="Normal 24 17" xfId="1741"/>
    <cellStyle name="Normal 24 18" xfId="1742"/>
    <cellStyle name="Normal 24 19" xfId="1743"/>
    <cellStyle name="Normal 24 2" xfId="1744"/>
    <cellStyle name="Normal 24 20" xfId="1745"/>
    <cellStyle name="Normal 24 21" xfId="1746"/>
    <cellStyle name="Normal 24 22" xfId="1747"/>
    <cellStyle name="Normal 24 23" xfId="1748"/>
    <cellStyle name="Normal 24 24" xfId="1749"/>
    <cellStyle name="Normal 24 25" xfId="1750"/>
    <cellStyle name="Normal 24 26" xfId="1751"/>
    <cellStyle name="Normal 24 27" xfId="1752"/>
    <cellStyle name="Normal 24 28" xfId="1753"/>
    <cellStyle name="Normal 24 29" xfId="1754"/>
    <cellStyle name="Normal 24 3" xfId="1755"/>
    <cellStyle name="Normal 24 30" xfId="1756"/>
    <cellStyle name="Normal 24 31" xfId="1757"/>
    <cellStyle name="Normal 24 32" xfId="1758"/>
    <cellStyle name="Normal 24 33" xfId="1759"/>
    <cellStyle name="Normal 24 34" xfId="1760"/>
    <cellStyle name="Normal 24 35" xfId="1761"/>
    <cellStyle name="Normal 24 36" xfId="1762"/>
    <cellStyle name="Normal 24 37" xfId="1763"/>
    <cellStyle name="Normal 24 38" xfId="1764"/>
    <cellStyle name="Normal 24 39" xfId="1765"/>
    <cellStyle name="Normal 24 4" xfId="1766"/>
    <cellStyle name="Normal 24 40" xfId="1767"/>
    <cellStyle name="Normal 24 41" xfId="1768"/>
    <cellStyle name="Normal 24 42" xfId="1769"/>
    <cellStyle name="Normal 24 43" xfId="1770"/>
    <cellStyle name="Normal 24 44" xfId="1771"/>
    <cellStyle name="Normal 24 45" xfId="1772"/>
    <cellStyle name="Normal 24 46" xfId="1773"/>
    <cellStyle name="Normal 24 47" xfId="1774"/>
    <cellStyle name="Normal 24 48" xfId="1775"/>
    <cellStyle name="Normal 24 49" xfId="1776"/>
    <cellStyle name="Normal 24 5" xfId="1777"/>
    <cellStyle name="Normal 24 50" xfId="1778"/>
    <cellStyle name="Normal 24 51" xfId="1779"/>
    <cellStyle name="Normal 24 52" xfId="1780"/>
    <cellStyle name="Normal 24 53" xfId="1781"/>
    <cellStyle name="Normal 24 54" xfId="1782"/>
    <cellStyle name="Normal 24 55" xfId="1783"/>
    <cellStyle name="Normal 24 56" xfId="1784"/>
    <cellStyle name="Normal 24 57" xfId="1785"/>
    <cellStyle name="Normal 24 58" xfId="1786"/>
    <cellStyle name="Normal 24 59" xfId="1787"/>
    <cellStyle name="Normal 24 6" xfId="1788"/>
    <cellStyle name="Normal 24 60" xfId="1789"/>
    <cellStyle name="Normal 24 61" xfId="1790"/>
    <cellStyle name="Normal 24 62" xfId="1791"/>
    <cellStyle name="Normal 24 63" xfId="1792"/>
    <cellStyle name="Normal 24 64" xfId="1793"/>
    <cellStyle name="Normal 24 65" xfId="1794"/>
    <cellStyle name="Normal 24 66" xfId="1795"/>
    <cellStyle name="Normal 24 67" xfId="1796"/>
    <cellStyle name="Normal 24 68" xfId="1797"/>
    <cellStyle name="Normal 24 69" xfId="1798"/>
    <cellStyle name="Normal 24 7" xfId="1799"/>
    <cellStyle name="Normal 24 70" xfId="1800"/>
    <cellStyle name="Normal 24 71" xfId="1801"/>
    <cellStyle name="Normal 24 72" xfId="1802"/>
    <cellStyle name="Normal 24 73" xfId="1803"/>
    <cellStyle name="Normal 24 74" xfId="1804"/>
    <cellStyle name="Normal 24 75" xfId="1805"/>
    <cellStyle name="Normal 24 76" xfId="1806"/>
    <cellStyle name="Normal 24 77" xfId="1807"/>
    <cellStyle name="Normal 24 78" xfId="1808"/>
    <cellStyle name="Normal 24 79" xfId="1809"/>
    <cellStyle name="Normal 24 8" xfId="1810"/>
    <cellStyle name="Normal 24 80" xfId="1811"/>
    <cellStyle name="Normal 24 81" xfId="1812"/>
    <cellStyle name="Normal 24 82" xfId="1813"/>
    <cellStyle name="Normal 24 83" xfId="1814"/>
    <cellStyle name="Normal 24 84" xfId="1815"/>
    <cellStyle name="Normal 24 85" xfId="1816"/>
    <cellStyle name="Normal 24 86" xfId="1817"/>
    <cellStyle name="Normal 24 87" xfId="1818"/>
    <cellStyle name="Normal 24 88" xfId="1819"/>
    <cellStyle name="Normal 24 89" xfId="1820"/>
    <cellStyle name="Normal 24 9" xfId="1821"/>
    <cellStyle name="Normal 24 90" xfId="1822"/>
    <cellStyle name="Normal 24 91" xfId="1823"/>
    <cellStyle name="Normal 24 92" xfId="1824"/>
    <cellStyle name="Normal 24 93" xfId="1825"/>
    <cellStyle name="Normal 24 94" xfId="1826"/>
    <cellStyle name="Normal 24 95" xfId="1827"/>
    <cellStyle name="Normal 24 96" xfId="1828"/>
    <cellStyle name="Normal 24 97" xfId="1829"/>
    <cellStyle name="Normal 24 98" xfId="1830"/>
    <cellStyle name="Normal 24 99" xfId="1831"/>
    <cellStyle name="Normal 3 10" xfId="1832"/>
    <cellStyle name="Normal 3 11" xfId="1833"/>
    <cellStyle name="Normal 3 12" xfId="1834"/>
    <cellStyle name="Normal 3 13" xfId="1835"/>
    <cellStyle name="Normal 3 14" xfId="1836"/>
    <cellStyle name="Normal 3 15" xfId="1837"/>
    <cellStyle name="Normal 3 16" xfId="1838"/>
    <cellStyle name="Normal 3 17" xfId="1839"/>
    <cellStyle name="Normal 3 18" xfId="1840"/>
    <cellStyle name="Normal 3 19" xfId="1841"/>
    <cellStyle name="Normal 3 2" xfId="1842"/>
    <cellStyle name="Normal 3 20" xfId="1843"/>
    <cellStyle name="Normal 3 21" xfId="1844"/>
    <cellStyle name="Normal 3 22" xfId="1845"/>
    <cellStyle name="Normal 3 3" xfId="1846"/>
    <cellStyle name="Normal 3 4" xfId="1847"/>
    <cellStyle name="Normal 3 5" xfId="1848"/>
    <cellStyle name="Normal 3 6" xfId="1849"/>
    <cellStyle name="Normal 3 7" xfId="1850"/>
    <cellStyle name="Normal 3 8" xfId="1851"/>
    <cellStyle name="Normal 3 9" xfId="1852"/>
    <cellStyle name="Normal 4 10" xfId="1853"/>
    <cellStyle name="Normal 4 100" xfId="1854"/>
    <cellStyle name="Normal 4 101" xfId="1855"/>
    <cellStyle name="Normal 4 102" xfId="1856"/>
    <cellStyle name="Normal 4 103" xfId="1857"/>
    <cellStyle name="Normal 4 104" xfId="1858"/>
    <cellStyle name="Normal 4 105" xfId="1859"/>
    <cellStyle name="Normal 4 106" xfId="1860"/>
    <cellStyle name="Normal 4 107" xfId="1861"/>
    <cellStyle name="Normal 4 108" xfId="1862"/>
    <cellStyle name="Normal 4 109" xfId="1863"/>
    <cellStyle name="Normal 4 11" xfId="1864"/>
    <cellStyle name="Normal 4 110" xfId="1865"/>
    <cellStyle name="Normal 4 111" xfId="1866"/>
    <cellStyle name="Normal 4 112" xfId="1867"/>
    <cellStyle name="Normal 4 113" xfId="1868"/>
    <cellStyle name="Normal 4 114" xfId="1869"/>
    <cellStyle name="Normal 4 115" xfId="1870"/>
    <cellStyle name="Normal 4 116" xfId="1871"/>
    <cellStyle name="Normal 4 117" xfId="1872"/>
    <cellStyle name="Normal 4 118" xfId="1873"/>
    <cellStyle name="Normal 4 119" xfId="1874"/>
    <cellStyle name="Normal 4 12" xfId="1875"/>
    <cellStyle name="Normal 4 120" xfId="1876"/>
    <cellStyle name="Normal 4 121" xfId="1877"/>
    <cellStyle name="Normal 4 122" xfId="1878"/>
    <cellStyle name="Normal 4 123" xfId="1879"/>
    <cellStyle name="Normal 4 124" xfId="1880"/>
    <cellStyle name="Normal 4 125" xfId="1881"/>
    <cellStyle name="Normal 4 126" xfId="1882"/>
    <cellStyle name="Normal 4 127" xfId="1883"/>
    <cellStyle name="Normal 4 128" xfId="1884"/>
    <cellStyle name="Normal 4 129" xfId="1885"/>
    <cellStyle name="Normal 4 13" xfId="1886"/>
    <cellStyle name="Normal 4 130" xfId="1887"/>
    <cellStyle name="Normal 4 131" xfId="1888"/>
    <cellStyle name="Normal 4 132" xfId="1889"/>
    <cellStyle name="Normal 4 133" xfId="1890"/>
    <cellStyle name="Normal 4 134" xfId="1891"/>
    <cellStyle name="Normal 4 135" xfId="1892"/>
    <cellStyle name="Normal 4 136" xfId="1893"/>
    <cellStyle name="Normal 4 137" xfId="1894"/>
    <cellStyle name="Normal 4 138" xfId="1895"/>
    <cellStyle name="Normal 4 139" xfId="1896"/>
    <cellStyle name="Normal 4 14" xfId="1897"/>
    <cellStyle name="Normal 4 140" xfId="1898"/>
    <cellStyle name="Normal 4 141" xfId="1899"/>
    <cellStyle name="Normal 4 142" xfId="1900"/>
    <cellStyle name="Normal 4 143" xfId="1901"/>
    <cellStyle name="Normal 4 144" xfId="1902"/>
    <cellStyle name="Normal 4 145" xfId="1903"/>
    <cellStyle name="Normal 4 146" xfId="1904"/>
    <cellStyle name="Normal 4 147" xfId="1905"/>
    <cellStyle name="Normal 4 148" xfId="1906"/>
    <cellStyle name="Normal 4 149" xfId="1907"/>
    <cellStyle name="Normal 4 15" xfId="1908"/>
    <cellStyle name="Normal 4 150" xfId="1909"/>
    <cellStyle name="Normal 4 151" xfId="1910"/>
    <cellStyle name="Normal 4 152" xfId="1911"/>
    <cellStyle name="Normal 4 153" xfId="1912"/>
    <cellStyle name="Normal 4 154" xfId="1913"/>
    <cellStyle name="Normal 4 155" xfId="1914"/>
    <cellStyle name="Normal 4 156" xfId="1915"/>
    <cellStyle name="Normal 4 157" xfId="1916"/>
    <cellStyle name="Normal 4 158" xfId="1917"/>
    <cellStyle name="Normal 4 159" xfId="1918"/>
    <cellStyle name="Normal 4 16" xfId="1919"/>
    <cellStyle name="Normal 4 160" xfId="1920"/>
    <cellStyle name="Normal 4 161" xfId="1921"/>
    <cellStyle name="Normal 4 162" xfId="1922"/>
    <cellStyle name="Normal 4 163" xfId="1923"/>
    <cellStyle name="Normal 4 164" xfId="1924"/>
    <cellStyle name="Normal 4 165" xfId="1925"/>
    <cellStyle name="Normal 4 166" xfId="1926"/>
    <cellStyle name="Normal 4 167" xfId="1927"/>
    <cellStyle name="Normal 4 168" xfId="1928"/>
    <cellStyle name="Normal 4 169" xfId="1929"/>
    <cellStyle name="Normal 4 17" xfId="1930"/>
    <cellStyle name="Normal 4 170" xfId="1931"/>
    <cellStyle name="Normal 4 171" xfId="1932"/>
    <cellStyle name="Normal 4 172" xfId="1933"/>
    <cellStyle name="Normal 4 173" xfId="1934"/>
    <cellStyle name="Normal 4 174" xfId="1935"/>
    <cellStyle name="Normal 4 175" xfId="1936"/>
    <cellStyle name="Normal 4 176" xfId="1937"/>
    <cellStyle name="Normal 4 177" xfId="1938"/>
    <cellStyle name="Normal 4 178" xfId="1939"/>
    <cellStyle name="Normal 4 179" xfId="1940"/>
    <cellStyle name="Normal 4 18" xfId="1941"/>
    <cellStyle name="Normal 4 180" xfId="1942"/>
    <cellStyle name="Normal 4 181" xfId="1943"/>
    <cellStyle name="Normal 4 182" xfId="1944"/>
    <cellStyle name="Normal 4 183" xfId="1945"/>
    <cellStyle name="Normal 4 184" xfId="1946"/>
    <cellStyle name="Normal 4 185" xfId="1947"/>
    <cellStyle name="Normal 4 186" xfId="1948"/>
    <cellStyle name="Normal 4 187" xfId="1949"/>
    <cellStyle name="Normal 4 188" xfId="1950"/>
    <cellStyle name="Normal 4 189" xfId="1951"/>
    <cellStyle name="Normal 4 19" xfId="1952"/>
    <cellStyle name="Normal 4 190" xfId="1953"/>
    <cellStyle name="Normal 4 191" xfId="1954"/>
    <cellStyle name="Normal 4 192" xfId="1955"/>
    <cellStyle name="Normal 4 193" xfId="1956"/>
    <cellStyle name="Normal 4 194" xfId="1957"/>
    <cellStyle name="Normal 4 195" xfId="1958"/>
    <cellStyle name="Normal 4 196" xfId="1959"/>
    <cellStyle name="Normal 4 197" xfId="1960"/>
    <cellStyle name="Normal 4 198" xfId="1961"/>
    <cellStyle name="Normal 4 199" xfId="1962"/>
    <cellStyle name="Normal 4 2" xfId="1963"/>
    <cellStyle name="Normal 4 20" xfId="1964"/>
    <cellStyle name="Normal 4 200" xfId="1965"/>
    <cellStyle name="Normal 4 201" xfId="1966"/>
    <cellStyle name="Normal 4 202" xfId="1967"/>
    <cellStyle name="Normal 4 203" xfId="1968"/>
    <cellStyle name="Normal 4 204" xfId="1969"/>
    <cellStyle name="Normal 4 205" xfId="1970"/>
    <cellStyle name="Normal 4 206" xfId="1971"/>
    <cellStyle name="Normal 4 207" xfId="1972"/>
    <cellStyle name="Normal 4 208" xfId="1973"/>
    <cellStyle name="Normal 4 209" xfId="1974"/>
    <cellStyle name="Normal 4 21" xfId="1975"/>
    <cellStyle name="Normal 4 210" xfId="1976"/>
    <cellStyle name="Normal 4 211" xfId="1977"/>
    <cellStyle name="Normal 4 212" xfId="1978"/>
    <cellStyle name="Normal 4 213" xfId="1979"/>
    <cellStyle name="Normal 4 214" xfId="1980"/>
    <cellStyle name="Normal 4 215" xfId="1981"/>
    <cellStyle name="Normal 4 216" xfId="1982"/>
    <cellStyle name="Normal 4 217" xfId="1983"/>
    <cellStyle name="Normal 4 218" xfId="1984"/>
    <cellStyle name="Normal 4 219" xfId="1985"/>
    <cellStyle name="Normal 4 22" xfId="1986"/>
    <cellStyle name="Normal 4 220" xfId="1987"/>
    <cellStyle name="Normal 4 221" xfId="1988"/>
    <cellStyle name="Normal 4 222" xfId="1989"/>
    <cellStyle name="Normal 4 223" xfId="1990"/>
    <cellStyle name="Normal 4 224" xfId="1991"/>
    <cellStyle name="Normal 4 225" xfId="1992"/>
    <cellStyle name="Normal 4 226" xfId="1993"/>
    <cellStyle name="Normal 4 227" xfId="1994"/>
    <cellStyle name="Normal 4 228" xfId="1995"/>
    <cellStyle name="Normal 4 229" xfId="1996"/>
    <cellStyle name="Normal 4 23" xfId="1997"/>
    <cellStyle name="Normal 4 230" xfId="1998"/>
    <cellStyle name="Normal 4 231" xfId="1999"/>
    <cellStyle name="Normal 4 232" xfId="2000"/>
    <cellStyle name="Normal 4 233" xfId="2001"/>
    <cellStyle name="Normal 4 234" xfId="2002"/>
    <cellStyle name="Normal 4 235" xfId="2003"/>
    <cellStyle name="Normal 4 236" xfId="2004"/>
    <cellStyle name="Normal 4 237" xfId="2005"/>
    <cellStyle name="Normal 4 238" xfId="2006"/>
    <cellStyle name="Normal 4 239" xfId="2007"/>
    <cellStyle name="Normal 4 24" xfId="2008"/>
    <cellStyle name="Normal 4 240" xfId="2009"/>
    <cellStyle name="Normal 4 241" xfId="2010"/>
    <cellStyle name="Normal 4 242" xfId="2011"/>
    <cellStyle name="Normal 4 243" xfId="2012"/>
    <cellStyle name="Normal 4 244" xfId="2013"/>
    <cellStyle name="Normal 4 245" xfId="2014"/>
    <cellStyle name="Normal 4 246" xfId="2015"/>
    <cellStyle name="Normal 4 247" xfId="2016"/>
    <cellStyle name="Normal 4 248" xfId="2017"/>
    <cellStyle name="Normal 4 249" xfId="2018"/>
    <cellStyle name="Normal 4 25" xfId="2019"/>
    <cellStyle name="Normal 4 250" xfId="2020"/>
    <cellStyle name="Normal 4 251" xfId="2021"/>
    <cellStyle name="Normal 4 26" xfId="2022"/>
    <cellStyle name="Normal 4 27" xfId="2023"/>
    <cellStyle name="Normal 4 28" xfId="2024"/>
    <cellStyle name="Normal 4 29" xfId="2025"/>
    <cellStyle name="Normal 4 3" xfId="2026"/>
    <cellStyle name="Normal 4 30" xfId="2027"/>
    <cellStyle name="Normal 4 31" xfId="2028"/>
    <cellStyle name="Normal 4 32" xfId="2029"/>
    <cellStyle name="Normal 4 33" xfId="2030"/>
    <cellStyle name="Normal 4 34" xfId="2031"/>
    <cellStyle name="Normal 4 35" xfId="2032"/>
    <cellStyle name="Normal 4 36" xfId="2033"/>
    <cellStyle name="Normal 4 37" xfId="2034"/>
    <cellStyle name="Normal 4 38" xfId="2035"/>
    <cellStyle name="Normal 4 39" xfId="2036"/>
    <cellStyle name="Normal 4 4" xfId="2037"/>
    <cellStyle name="Normal 4 40" xfId="2038"/>
    <cellStyle name="Normal 4 41" xfId="2039"/>
    <cellStyle name="Normal 4 42" xfId="2040"/>
    <cellStyle name="Normal 4 43" xfId="2041"/>
    <cellStyle name="Normal 4 44" xfId="2042"/>
    <cellStyle name="Normal 4 45" xfId="2043"/>
    <cellStyle name="Normal 4 46" xfId="2044"/>
    <cellStyle name="Normal 4 47" xfId="2045"/>
    <cellStyle name="Normal 4 48" xfId="2046"/>
    <cellStyle name="Normal 4 49" xfId="2047"/>
    <cellStyle name="Normal 4 5" xfId="2048"/>
    <cellStyle name="Normal 4 50" xfId="2049"/>
    <cellStyle name="Normal 4 51" xfId="2050"/>
    <cellStyle name="Normal 4 52" xfId="2051"/>
    <cellStyle name="Normal 4 53" xfId="2052"/>
    <cellStyle name="Normal 4 54" xfId="2053"/>
    <cellStyle name="Normal 4 55" xfId="2054"/>
    <cellStyle name="Normal 4 56" xfId="2055"/>
    <cellStyle name="Normal 4 57" xfId="2056"/>
    <cellStyle name="Normal 4 58" xfId="2057"/>
    <cellStyle name="Normal 4 59" xfId="2058"/>
    <cellStyle name="Normal 4 6" xfId="2059"/>
    <cellStyle name="Normal 4 60" xfId="2060"/>
    <cellStyle name="Normal 4 61" xfId="2061"/>
    <cellStyle name="Normal 4 62" xfId="2062"/>
    <cellStyle name="Normal 4 63" xfId="2063"/>
    <cellStyle name="Normal 4 64" xfId="2064"/>
    <cellStyle name="Normal 4 65" xfId="2065"/>
    <cellStyle name="Normal 4 66" xfId="2066"/>
    <cellStyle name="Normal 4 67" xfId="2067"/>
    <cellStyle name="Normal 4 68" xfId="2068"/>
    <cellStyle name="Normal 4 69" xfId="2069"/>
    <cellStyle name="Normal 4 7" xfId="2070"/>
    <cellStyle name="Normal 4 70" xfId="2071"/>
    <cellStyle name="Normal 4 71" xfId="2072"/>
    <cellStyle name="Normal 4 72" xfId="2073"/>
    <cellStyle name="Normal 4 73" xfId="2074"/>
    <cellStyle name="Normal 4 74" xfId="2075"/>
    <cellStyle name="Normal 4 75" xfId="2076"/>
    <cellStyle name="Normal 4 76" xfId="2077"/>
    <cellStyle name="Normal 4 77" xfId="2078"/>
    <cellStyle name="Normal 4 78" xfId="2079"/>
    <cellStyle name="Normal 4 79" xfId="2080"/>
    <cellStyle name="Normal 4 8" xfId="2081"/>
    <cellStyle name="Normal 4 80" xfId="2082"/>
    <cellStyle name="Normal 4 81" xfId="2083"/>
    <cellStyle name="Normal 4 82" xfId="2084"/>
    <cellStyle name="Normal 4 83" xfId="2085"/>
    <cellStyle name="Normal 4 84" xfId="2086"/>
    <cellStyle name="Normal 4 85" xfId="2087"/>
    <cellStyle name="Normal 4 86" xfId="2088"/>
    <cellStyle name="Normal 4 87" xfId="2089"/>
    <cellStyle name="Normal 4 88" xfId="2090"/>
    <cellStyle name="Normal 4 89" xfId="2091"/>
    <cellStyle name="Normal 4 9" xfId="2092"/>
    <cellStyle name="Normal 4 90" xfId="2093"/>
    <cellStyle name="Normal 4 91" xfId="2094"/>
    <cellStyle name="Normal 4 92" xfId="2095"/>
    <cellStyle name="Normal 4 93" xfId="2096"/>
    <cellStyle name="Normal 4 94" xfId="2097"/>
    <cellStyle name="Normal 4 95" xfId="2098"/>
    <cellStyle name="Normal 4 96" xfId="2099"/>
    <cellStyle name="Normal 4 97" xfId="2100"/>
    <cellStyle name="Normal 4 98" xfId="2101"/>
    <cellStyle name="Normal 4 99" xfId="2102"/>
    <cellStyle name="Normal 5 10" xfId="2103"/>
    <cellStyle name="Normal 5 11" xfId="2104"/>
    <cellStyle name="Normal 5 12" xfId="2105"/>
    <cellStyle name="Normal 5 13" xfId="2106"/>
    <cellStyle name="Normal 5 14" xfId="2107"/>
    <cellStyle name="Normal 5 15" xfId="2108"/>
    <cellStyle name="Normal 5 16" xfId="2109"/>
    <cellStyle name="Normal 5 17" xfId="2110"/>
    <cellStyle name="Normal 5 18" xfId="2111"/>
    <cellStyle name="Normal 5 19" xfId="2112"/>
    <cellStyle name="Normal 5 2" xfId="2113"/>
    <cellStyle name="Normal 5 20" xfId="2114"/>
    <cellStyle name="Normal 5 21" xfId="2115"/>
    <cellStyle name="Normal 5 22" xfId="2116"/>
    <cellStyle name="Normal 5 3" xfId="2117"/>
    <cellStyle name="Normal 5 4" xfId="2118"/>
    <cellStyle name="Normal 5 5" xfId="2119"/>
    <cellStyle name="Normal 5 6" xfId="2120"/>
    <cellStyle name="Normal 5 7" xfId="2121"/>
    <cellStyle name="Normal 5 8" xfId="2122"/>
    <cellStyle name="Normal 5 9" xfId="2123"/>
    <cellStyle name="Normal 6" xfId="2124"/>
    <cellStyle name="Normal 6 10" xfId="2125"/>
    <cellStyle name="Normal 6 100" xfId="2126"/>
    <cellStyle name="Normal 6 101" xfId="2127"/>
    <cellStyle name="Normal 6 102" xfId="2128"/>
    <cellStyle name="Normal 6 103" xfId="2129"/>
    <cellStyle name="Normal 6 104" xfId="2130"/>
    <cellStyle name="Normal 6 105" xfId="2131"/>
    <cellStyle name="Normal 6 106" xfId="2132"/>
    <cellStyle name="Normal 6 107" xfId="2133"/>
    <cellStyle name="Normal 6 108" xfId="2134"/>
    <cellStyle name="Normal 6 109" xfId="2135"/>
    <cellStyle name="Normal 6 11" xfId="2136"/>
    <cellStyle name="Normal 6 110" xfId="2137"/>
    <cellStyle name="Normal 6 111" xfId="2138"/>
    <cellStyle name="Normal 6 112" xfId="2139"/>
    <cellStyle name="Normal 6 113" xfId="2140"/>
    <cellStyle name="Normal 6 114" xfId="2141"/>
    <cellStyle name="Normal 6 115" xfId="2142"/>
    <cellStyle name="Normal 6 116" xfId="2143"/>
    <cellStyle name="Normal 6 117" xfId="2144"/>
    <cellStyle name="Normal 6 118" xfId="2145"/>
    <cellStyle name="Normal 6 119" xfId="2146"/>
    <cellStyle name="Normal 6 12" xfId="2147"/>
    <cellStyle name="Normal 6 120" xfId="2148"/>
    <cellStyle name="Normal 6 121" xfId="2149"/>
    <cellStyle name="Normal 6 122" xfId="2150"/>
    <cellStyle name="Normal 6 123" xfId="2151"/>
    <cellStyle name="Normal 6 124" xfId="2152"/>
    <cellStyle name="Normal 6 125" xfId="2153"/>
    <cellStyle name="Normal 6 126" xfId="2154"/>
    <cellStyle name="Normal 6 127" xfId="2155"/>
    <cellStyle name="Normal 6 128" xfId="2156"/>
    <cellStyle name="Normal 6 129" xfId="2157"/>
    <cellStyle name="Normal 6 13" xfId="2158"/>
    <cellStyle name="Normal 6 130" xfId="2159"/>
    <cellStyle name="Normal 6 131" xfId="2160"/>
    <cellStyle name="Normal 6 132" xfId="2161"/>
    <cellStyle name="Normal 6 133" xfId="2162"/>
    <cellStyle name="Normal 6 134" xfId="2163"/>
    <cellStyle name="Normal 6 135" xfId="2164"/>
    <cellStyle name="Normal 6 136" xfId="2165"/>
    <cellStyle name="Normal 6 137" xfId="2166"/>
    <cellStyle name="Normal 6 138" xfId="2167"/>
    <cellStyle name="Normal 6 139" xfId="2168"/>
    <cellStyle name="Normal 6 14" xfId="2169"/>
    <cellStyle name="Normal 6 140" xfId="2170"/>
    <cellStyle name="Normal 6 141" xfId="2171"/>
    <cellStyle name="Normal 6 142" xfId="2172"/>
    <cellStyle name="Normal 6 143" xfId="2173"/>
    <cellStyle name="Normal 6 144" xfId="2174"/>
    <cellStyle name="Normal 6 145" xfId="2175"/>
    <cellStyle name="Normal 6 146" xfId="2176"/>
    <cellStyle name="Normal 6 147" xfId="2177"/>
    <cellStyle name="Normal 6 148" xfId="2178"/>
    <cellStyle name="Normal 6 149" xfId="2179"/>
    <cellStyle name="Normal 6 15" xfId="2180"/>
    <cellStyle name="Normal 6 150" xfId="2181"/>
    <cellStyle name="Normal 6 151" xfId="2182"/>
    <cellStyle name="Normal 6 152" xfId="2183"/>
    <cellStyle name="Normal 6 153" xfId="2184"/>
    <cellStyle name="Normal 6 154" xfId="2185"/>
    <cellStyle name="Normal 6 155" xfId="2186"/>
    <cellStyle name="Normal 6 156" xfId="2187"/>
    <cellStyle name="Normal 6 157" xfId="2188"/>
    <cellStyle name="Normal 6 158" xfId="2189"/>
    <cellStyle name="Normal 6 159" xfId="2190"/>
    <cellStyle name="Normal 6 16" xfId="2191"/>
    <cellStyle name="Normal 6 160" xfId="2192"/>
    <cellStyle name="Normal 6 161" xfId="2193"/>
    <cellStyle name="Normal 6 162" xfId="2194"/>
    <cellStyle name="Normal 6 163" xfId="2195"/>
    <cellStyle name="Normal 6 164" xfId="2196"/>
    <cellStyle name="Normal 6 165" xfId="2197"/>
    <cellStyle name="Normal 6 166" xfId="2198"/>
    <cellStyle name="Normal 6 167" xfId="2199"/>
    <cellStyle name="Normal 6 168" xfId="2200"/>
    <cellStyle name="Normal 6 169" xfId="2201"/>
    <cellStyle name="Normal 6 17" xfId="2202"/>
    <cellStyle name="Normal 6 170" xfId="2203"/>
    <cellStyle name="Normal 6 171" xfId="2204"/>
    <cellStyle name="Normal 6 172" xfId="2205"/>
    <cellStyle name="Normal 6 173" xfId="2206"/>
    <cellStyle name="Normal 6 174" xfId="2207"/>
    <cellStyle name="Normal 6 175" xfId="2208"/>
    <cellStyle name="Normal 6 176" xfId="2209"/>
    <cellStyle name="Normal 6 177" xfId="2210"/>
    <cellStyle name="Normal 6 178" xfId="2211"/>
    <cellStyle name="Normal 6 179" xfId="2212"/>
    <cellStyle name="Normal 6 18" xfId="2213"/>
    <cellStyle name="Normal 6 180" xfId="2214"/>
    <cellStyle name="Normal 6 181" xfId="2215"/>
    <cellStyle name="Normal 6 182" xfId="2216"/>
    <cellStyle name="Normal 6 183" xfId="2217"/>
    <cellStyle name="Normal 6 184" xfId="2218"/>
    <cellStyle name="Normal 6 185" xfId="2219"/>
    <cellStyle name="Normal 6 186" xfId="2220"/>
    <cellStyle name="Normal 6 187" xfId="2221"/>
    <cellStyle name="Normal 6 188" xfId="2222"/>
    <cellStyle name="Normal 6 189" xfId="2223"/>
    <cellStyle name="Normal 6 19" xfId="2224"/>
    <cellStyle name="Normal 6 190" xfId="2225"/>
    <cellStyle name="Normal 6 191" xfId="2226"/>
    <cellStyle name="Normal 6 192" xfId="2227"/>
    <cellStyle name="Normal 6 193" xfId="2228"/>
    <cellStyle name="Normal 6 194" xfId="2229"/>
    <cellStyle name="Normal 6 195" xfId="2230"/>
    <cellStyle name="Normal 6 196" xfId="2231"/>
    <cellStyle name="Normal 6 197" xfId="2232"/>
    <cellStyle name="Normal 6 198" xfId="2233"/>
    <cellStyle name="Normal 6 199" xfId="2234"/>
    <cellStyle name="Normal 6 2" xfId="2235"/>
    <cellStyle name="Normal 6 2 10" xfId="2236"/>
    <cellStyle name="Normal 6 2 11" xfId="2237"/>
    <cellStyle name="Normal 6 2 12" xfId="2238"/>
    <cellStyle name="Normal 6 2 13" xfId="2239"/>
    <cellStyle name="Normal 6 2 14" xfId="2240"/>
    <cellStyle name="Normal 6 2 15" xfId="2241"/>
    <cellStyle name="Normal 6 2 16" xfId="2242"/>
    <cellStyle name="Normal 6 2 17" xfId="2243"/>
    <cellStyle name="Normal 6 2 18" xfId="2244"/>
    <cellStyle name="Normal 6 2 19" xfId="2245"/>
    <cellStyle name="Normal 6 2 2" xfId="2246"/>
    <cellStyle name="Normal 6 2 20" xfId="2247"/>
    <cellStyle name="Normal 6 2 21" xfId="2248"/>
    <cellStyle name="Normal 6 2 3" xfId="2249"/>
    <cellStyle name="Normal 6 2 4" xfId="2250"/>
    <cellStyle name="Normal 6 2 5" xfId="2251"/>
    <cellStyle name="Normal 6 2 6" xfId="2252"/>
    <cellStyle name="Normal 6 2 7" xfId="2253"/>
    <cellStyle name="Normal 6 2 8" xfId="2254"/>
    <cellStyle name="Normal 6 2 9" xfId="2255"/>
    <cellStyle name="Normal 6 20" xfId="2256"/>
    <cellStyle name="Normal 6 200" xfId="2257"/>
    <cellStyle name="Normal 6 201" xfId="2258"/>
    <cellStyle name="Normal 6 202" xfId="2259"/>
    <cellStyle name="Normal 6 203" xfId="2260"/>
    <cellStyle name="Normal 6 204" xfId="2261"/>
    <cellStyle name="Normal 6 205" xfId="2262"/>
    <cellStyle name="Normal 6 206" xfId="2263"/>
    <cellStyle name="Normal 6 207" xfId="2264"/>
    <cellStyle name="Normal 6 208" xfId="2265"/>
    <cellStyle name="Normal 6 209" xfId="2266"/>
    <cellStyle name="Normal 6 21" xfId="2267"/>
    <cellStyle name="Normal 6 210" xfId="2268"/>
    <cellStyle name="Normal 6 211" xfId="2269"/>
    <cellStyle name="Normal 6 212" xfId="2270"/>
    <cellStyle name="Normal 6 213" xfId="2271"/>
    <cellStyle name="Normal 6 214" xfId="2272"/>
    <cellStyle name="Normal 6 215" xfId="2273"/>
    <cellStyle name="Normal 6 216" xfId="2274"/>
    <cellStyle name="Normal 6 217" xfId="2275"/>
    <cellStyle name="Normal 6 218" xfId="2276"/>
    <cellStyle name="Normal 6 219" xfId="2277"/>
    <cellStyle name="Normal 6 22" xfId="2278"/>
    <cellStyle name="Normal 6 220" xfId="2279"/>
    <cellStyle name="Normal 6 221" xfId="2280"/>
    <cellStyle name="Normal 6 222" xfId="2281"/>
    <cellStyle name="Normal 6 223" xfId="2282"/>
    <cellStyle name="Normal 6 224" xfId="2283"/>
    <cellStyle name="Normal 6 225" xfId="2284"/>
    <cellStyle name="Normal 6 226" xfId="2285"/>
    <cellStyle name="Normal 6 227" xfId="2286"/>
    <cellStyle name="Normal 6 228" xfId="2287"/>
    <cellStyle name="Normal 6 229" xfId="2288"/>
    <cellStyle name="Normal 6 23" xfId="2289"/>
    <cellStyle name="Normal 6 230" xfId="2290"/>
    <cellStyle name="Normal 6 231" xfId="2291"/>
    <cellStyle name="Normal 6 232" xfId="2292"/>
    <cellStyle name="Normal 6 233" xfId="2293"/>
    <cellStyle name="Normal 6 234" xfId="2294"/>
    <cellStyle name="Normal 6 235" xfId="2295"/>
    <cellStyle name="Normal 6 236" xfId="2296"/>
    <cellStyle name="Normal 6 237" xfId="2297"/>
    <cellStyle name="Normal 6 238" xfId="2298"/>
    <cellStyle name="Normal 6 239" xfId="2299"/>
    <cellStyle name="Normal 6 24" xfId="2300"/>
    <cellStyle name="Normal 6 240" xfId="2301"/>
    <cellStyle name="Normal 6 241" xfId="2302"/>
    <cellStyle name="Normal 6 242" xfId="2303"/>
    <cellStyle name="Normal 6 243" xfId="2304"/>
    <cellStyle name="Normal 6 244" xfId="2305"/>
    <cellStyle name="Normal 6 245" xfId="2306"/>
    <cellStyle name="Normal 6 246" xfId="2307"/>
    <cellStyle name="Normal 6 247" xfId="2308"/>
    <cellStyle name="Normal 6 248" xfId="2309"/>
    <cellStyle name="Normal 6 25" xfId="2310"/>
    <cellStyle name="Normal 6 26" xfId="2311"/>
    <cellStyle name="Normal 6 27" xfId="2312"/>
    <cellStyle name="Normal 6 28" xfId="2313"/>
    <cellStyle name="Normal 6 29" xfId="2314"/>
    <cellStyle name="Normal 6 3" xfId="2315"/>
    <cellStyle name="Normal 6 30" xfId="2316"/>
    <cellStyle name="Normal 6 31" xfId="2317"/>
    <cellStyle name="Normal 6 32" xfId="2318"/>
    <cellStyle name="Normal 6 33" xfId="2319"/>
    <cellStyle name="Normal 6 34" xfId="2320"/>
    <cellStyle name="Normal 6 35" xfId="2321"/>
    <cellStyle name="Normal 6 36" xfId="2322"/>
    <cellStyle name="Normal 6 37" xfId="2323"/>
    <cellStyle name="Normal 6 38" xfId="2324"/>
    <cellStyle name="Normal 6 39" xfId="2325"/>
    <cellStyle name="Normal 6 4" xfId="2326"/>
    <cellStyle name="Normal 6 40" xfId="2327"/>
    <cellStyle name="Normal 6 41" xfId="2328"/>
    <cellStyle name="Normal 6 42" xfId="2329"/>
    <cellStyle name="Normal 6 43" xfId="2330"/>
    <cellStyle name="Normal 6 44" xfId="2331"/>
    <cellStyle name="Normal 6 45" xfId="2332"/>
    <cellStyle name="Normal 6 46" xfId="2333"/>
    <cellStyle name="Normal 6 47" xfId="2334"/>
    <cellStyle name="Normal 6 48" xfId="2335"/>
    <cellStyle name="Normal 6 49" xfId="2336"/>
    <cellStyle name="Normal 6 5" xfId="2337"/>
    <cellStyle name="Normal 6 5 10" xfId="2338"/>
    <cellStyle name="Normal 6 5 11" xfId="2339"/>
    <cellStyle name="Normal 6 5 12" xfId="2340"/>
    <cellStyle name="Normal 6 5 13" xfId="2341"/>
    <cellStyle name="Normal 6 5 14" xfId="2342"/>
    <cellStyle name="Normal 6 5 15" xfId="2343"/>
    <cellStyle name="Normal 6 5 16" xfId="2344"/>
    <cellStyle name="Normal 6 5 17" xfId="2345"/>
    <cellStyle name="Normal 6 5 18" xfId="2346"/>
    <cellStyle name="Normal 6 5 19" xfId="2347"/>
    <cellStyle name="Normal 6 5 2" xfId="2348"/>
    <cellStyle name="Normal 6 5 20" xfId="2349"/>
    <cellStyle name="Normal 6 5 3" xfId="2350"/>
    <cellStyle name="Normal 6 5 4" xfId="2351"/>
    <cellStyle name="Normal 6 5 5" xfId="2352"/>
    <cellStyle name="Normal 6 5 6" xfId="2353"/>
    <cellStyle name="Normal 6 5 7" xfId="2354"/>
    <cellStyle name="Normal 6 5 8" xfId="2355"/>
    <cellStyle name="Normal 6 5 9" xfId="2356"/>
    <cellStyle name="Normal 6 50" xfId="2357"/>
    <cellStyle name="Normal 6 51" xfId="2358"/>
    <cellStyle name="Normal 6 52" xfId="2359"/>
    <cellStyle name="Normal 6 53" xfId="2360"/>
    <cellStyle name="Normal 6 54" xfId="2361"/>
    <cellStyle name="Normal 6 55" xfId="2362"/>
    <cellStyle name="Normal 6 56" xfId="2363"/>
    <cellStyle name="Normal 6 57" xfId="2364"/>
    <cellStyle name="Normal 6 58" xfId="2365"/>
    <cellStyle name="Normal 6 59" xfId="2366"/>
    <cellStyle name="Normal 6 6" xfId="2367"/>
    <cellStyle name="Normal 6 60" xfId="2368"/>
    <cellStyle name="Normal 6 61" xfId="2369"/>
    <cellStyle name="Normal 6 62" xfId="2370"/>
    <cellStyle name="Normal 6 63" xfId="2371"/>
    <cellStyle name="Normal 6 64" xfId="2372"/>
    <cellStyle name="Normal 6 65" xfId="2373"/>
    <cellStyle name="Normal 6 66" xfId="2374"/>
    <cellStyle name="Normal 6 67" xfId="2375"/>
    <cellStyle name="Normal 6 68" xfId="2376"/>
    <cellStyle name="Normal 6 69" xfId="2377"/>
    <cellStyle name="Normal 6 7" xfId="2378"/>
    <cellStyle name="Normal 6 70" xfId="2379"/>
    <cellStyle name="Normal 6 71" xfId="2380"/>
    <cellStyle name="Normal 6 72" xfId="2381"/>
    <cellStyle name="Normal 6 73" xfId="2382"/>
    <cellStyle name="Normal 6 74" xfId="2383"/>
    <cellStyle name="Normal 6 75" xfId="2384"/>
    <cellStyle name="Normal 6 76" xfId="2385"/>
    <cellStyle name="Normal 6 77" xfId="2386"/>
    <cellStyle name="Normal 6 78" xfId="2387"/>
    <cellStyle name="Normal 6 79" xfId="2388"/>
    <cellStyle name="Normal 6 8" xfId="2389"/>
    <cellStyle name="Normal 6 8 10" xfId="2390"/>
    <cellStyle name="Normal 6 8 11" xfId="2391"/>
    <cellStyle name="Normal 6 8 12" xfId="2392"/>
    <cellStyle name="Normal 6 8 13" xfId="2393"/>
    <cellStyle name="Normal 6 8 14" xfId="2394"/>
    <cellStyle name="Normal 6 8 15" xfId="2395"/>
    <cellStyle name="Normal 6 8 16" xfId="2396"/>
    <cellStyle name="Normal 6 8 17" xfId="2397"/>
    <cellStyle name="Normal 6 8 18" xfId="2398"/>
    <cellStyle name="Normal 6 8 19" xfId="2399"/>
    <cellStyle name="Normal 6 8 2" xfId="2400"/>
    <cellStyle name="Normal 6 8 3" xfId="2401"/>
    <cellStyle name="Normal 6 8 4" xfId="2402"/>
    <cellStyle name="Normal 6 8 5" xfId="2403"/>
    <cellStyle name="Normal 6 8 6" xfId="2404"/>
    <cellStyle name="Normal 6 8 7" xfId="2405"/>
    <cellStyle name="Normal 6 8 8" xfId="2406"/>
    <cellStyle name="Normal 6 8 9" xfId="2407"/>
    <cellStyle name="Normal 6 80" xfId="2408"/>
    <cellStyle name="Normal 6 81" xfId="2409"/>
    <cellStyle name="Normal 6 82" xfId="2410"/>
    <cellStyle name="Normal 6 83" xfId="2411"/>
    <cellStyle name="Normal 6 84" xfId="2412"/>
    <cellStyle name="Normal 6 85" xfId="2413"/>
    <cellStyle name="Normal 6 86" xfId="2414"/>
    <cellStyle name="Normal 6 87" xfId="2415"/>
    <cellStyle name="Normal 6 88" xfId="2416"/>
    <cellStyle name="Normal 6 89" xfId="2417"/>
    <cellStyle name="Normal 6 9" xfId="2418"/>
    <cellStyle name="Normal 6 90" xfId="2419"/>
    <cellStyle name="Normal 6 91" xfId="2420"/>
    <cellStyle name="Normal 6 92" xfId="2421"/>
    <cellStyle name="Normal 6 93" xfId="2422"/>
    <cellStyle name="Normal 6 94" xfId="2423"/>
    <cellStyle name="Normal 6 95" xfId="2424"/>
    <cellStyle name="Normal 6 96" xfId="2425"/>
    <cellStyle name="Normal 6 97" xfId="2426"/>
    <cellStyle name="Normal 6 98" xfId="2427"/>
    <cellStyle name="Normal 6 99" xfId="2428"/>
    <cellStyle name="Normal 7" xfId="2429"/>
    <cellStyle name="Normal 7 10" xfId="2430"/>
    <cellStyle name="Normal 7 100" xfId="2431"/>
    <cellStyle name="Normal 7 101" xfId="2432"/>
    <cellStyle name="Normal 7 102" xfId="2433"/>
    <cellStyle name="Normal 7 103" xfId="2434"/>
    <cellStyle name="Normal 7 104" xfId="2435"/>
    <cellStyle name="Normal 7 105" xfId="2436"/>
    <cellStyle name="Normal 7 106" xfId="2437"/>
    <cellStyle name="Normal 7 107" xfId="2438"/>
    <cellStyle name="Normal 7 108" xfId="2439"/>
    <cellStyle name="Normal 7 109" xfId="2440"/>
    <cellStyle name="Normal 7 11" xfId="2441"/>
    <cellStyle name="Normal 7 110" xfId="2442"/>
    <cellStyle name="Normal 7 111" xfId="2443"/>
    <cellStyle name="Normal 7 112" xfId="2444"/>
    <cellStyle name="Normal 7 113" xfId="2445"/>
    <cellStyle name="Normal 7 114" xfId="2446"/>
    <cellStyle name="Normal 7 115" xfId="2447"/>
    <cellStyle name="Normal 7 116" xfId="2448"/>
    <cellStyle name="Normal 7 117" xfId="2449"/>
    <cellStyle name="Normal 7 118" xfId="2450"/>
    <cellStyle name="Normal 7 119" xfId="2451"/>
    <cellStyle name="Normal 7 12" xfId="2452"/>
    <cellStyle name="Normal 7 120" xfId="2453"/>
    <cellStyle name="Normal 7 121" xfId="2454"/>
    <cellStyle name="Normal 7 122" xfId="2455"/>
    <cellStyle name="Normal 7 123" xfId="2456"/>
    <cellStyle name="Normal 7 124" xfId="2457"/>
    <cellStyle name="Normal 7 125" xfId="2458"/>
    <cellStyle name="Normal 7 126" xfId="2459"/>
    <cellStyle name="Normal 7 127" xfId="2460"/>
    <cellStyle name="Normal 7 128" xfId="2461"/>
    <cellStyle name="Normal 7 129" xfId="2462"/>
    <cellStyle name="Normal 7 13" xfId="2463"/>
    <cellStyle name="Normal 7 130" xfId="2464"/>
    <cellStyle name="Normal 7 131" xfId="2465"/>
    <cellStyle name="Normal 7 132" xfId="2466"/>
    <cellStyle name="Normal 7 133" xfId="2467"/>
    <cellStyle name="Normal 7 134" xfId="2468"/>
    <cellStyle name="Normal 7 135" xfId="2469"/>
    <cellStyle name="Normal 7 136" xfId="2470"/>
    <cellStyle name="Normal 7 137" xfId="2471"/>
    <cellStyle name="Normal 7 138" xfId="2472"/>
    <cellStyle name="Normal 7 139" xfId="2473"/>
    <cellStyle name="Normal 7 14" xfId="2474"/>
    <cellStyle name="Normal 7 140" xfId="2475"/>
    <cellStyle name="Normal 7 141" xfId="2476"/>
    <cellStyle name="Normal 7 142" xfId="2477"/>
    <cellStyle name="Normal 7 143" xfId="2478"/>
    <cellStyle name="Normal 7 144" xfId="2479"/>
    <cellStyle name="Normal 7 145" xfId="2480"/>
    <cellStyle name="Normal 7 146" xfId="2481"/>
    <cellStyle name="Normal 7 147" xfId="2482"/>
    <cellStyle name="Normal 7 148" xfId="2483"/>
    <cellStyle name="Normal 7 149" xfId="2484"/>
    <cellStyle name="Normal 7 15" xfId="2485"/>
    <cellStyle name="Normal 7 150" xfId="2486"/>
    <cellStyle name="Normal 7 151" xfId="2487"/>
    <cellStyle name="Normal 7 152" xfId="2488"/>
    <cellStyle name="Normal 7 153" xfId="2489"/>
    <cellStyle name="Normal 7 154" xfId="2490"/>
    <cellStyle name="Normal 7 155" xfId="2491"/>
    <cellStyle name="Normal 7 156" xfId="2492"/>
    <cellStyle name="Normal 7 157" xfId="2493"/>
    <cellStyle name="Normal 7 158" xfId="2494"/>
    <cellStyle name="Normal 7 159" xfId="2495"/>
    <cellStyle name="Normal 7 16" xfId="2496"/>
    <cellStyle name="Normal 7 160" xfId="2497"/>
    <cellStyle name="Normal 7 161" xfId="2498"/>
    <cellStyle name="Normal 7 162" xfId="2499"/>
    <cellStyle name="Normal 7 163" xfId="2500"/>
    <cellStyle name="Normal 7 164" xfId="2501"/>
    <cellStyle name="Normal 7 165" xfId="2502"/>
    <cellStyle name="Normal 7 166" xfId="2503"/>
    <cellStyle name="Normal 7 167" xfId="2504"/>
    <cellStyle name="Normal 7 168" xfId="2505"/>
    <cellStyle name="Normal 7 169" xfId="2506"/>
    <cellStyle name="Normal 7 17" xfId="2507"/>
    <cellStyle name="Normal 7 170" xfId="2508"/>
    <cellStyle name="Normal 7 171" xfId="2509"/>
    <cellStyle name="Normal 7 172" xfId="2510"/>
    <cellStyle name="Normal 7 173" xfId="2511"/>
    <cellStyle name="Normal 7 174" xfId="2512"/>
    <cellStyle name="Normal 7 175" xfId="2513"/>
    <cellStyle name="Normal 7 176" xfId="2514"/>
    <cellStyle name="Normal 7 177" xfId="2515"/>
    <cellStyle name="Normal 7 178" xfId="2516"/>
    <cellStyle name="Normal 7 179" xfId="2517"/>
    <cellStyle name="Normal 7 18" xfId="2518"/>
    <cellStyle name="Normal 7 180" xfId="2519"/>
    <cellStyle name="Normal 7 181" xfId="2520"/>
    <cellStyle name="Normal 7 182" xfId="2521"/>
    <cellStyle name="Normal 7 183" xfId="2522"/>
    <cellStyle name="Normal 7 184" xfId="2523"/>
    <cellStyle name="Normal 7 185" xfId="2524"/>
    <cellStyle name="Normal 7 186" xfId="2525"/>
    <cellStyle name="Normal 7 187" xfId="2526"/>
    <cellStyle name="Normal 7 188" xfId="2527"/>
    <cellStyle name="Normal 7 189" xfId="2528"/>
    <cellStyle name="Normal 7 19" xfId="2529"/>
    <cellStyle name="Normal 7 190" xfId="2530"/>
    <cellStyle name="Normal 7 191" xfId="2531"/>
    <cellStyle name="Normal 7 192" xfId="2532"/>
    <cellStyle name="Normal 7 193" xfId="2533"/>
    <cellStyle name="Normal 7 194" xfId="2534"/>
    <cellStyle name="Normal 7 195" xfId="2535"/>
    <cellStyle name="Normal 7 196" xfId="2536"/>
    <cellStyle name="Normal 7 197" xfId="2537"/>
    <cellStyle name="Normal 7 198" xfId="2538"/>
    <cellStyle name="Normal 7 199" xfId="2539"/>
    <cellStyle name="Normal 7 2" xfId="2540"/>
    <cellStyle name="Normal 7 2 10" xfId="2541"/>
    <cellStyle name="Normal 7 2 11" xfId="2542"/>
    <cellStyle name="Normal 7 2 12" xfId="2543"/>
    <cellStyle name="Normal 7 2 13" xfId="2544"/>
    <cellStyle name="Normal 7 2 14" xfId="2545"/>
    <cellStyle name="Normal 7 2 15" xfId="2546"/>
    <cellStyle name="Normal 7 2 16" xfId="2547"/>
    <cellStyle name="Normal 7 2 17" xfId="2548"/>
    <cellStyle name="Normal 7 2 18" xfId="2549"/>
    <cellStyle name="Normal 7 2 19" xfId="2550"/>
    <cellStyle name="Normal 7 2 2" xfId="2551"/>
    <cellStyle name="Normal 7 2 3" xfId="2552"/>
    <cellStyle name="Normal 7 2 4" xfId="2553"/>
    <cellStyle name="Normal 7 2 5" xfId="2554"/>
    <cellStyle name="Normal 7 2 6" xfId="2555"/>
    <cellStyle name="Normal 7 2 7" xfId="2556"/>
    <cellStyle name="Normal 7 2 8" xfId="2557"/>
    <cellStyle name="Normal 7 2 9" xfId="2558"/>
    <cellStyle name="Normal 7 20" xfId="2559"/>
    <cellStyle name="Normal 7 200" xfId="2560"/>
    <cellStyle name="Normal 7 201" xfId="2561"/>
    <cellStyle name="Normal 7 202" xfId="2562"/>
    <cellStyle name="Normal 7 203" xfId="2563"/>
    <cellStyle name="Normal 7 204" xfId="2564"/>
    <cellStyle name="Normal 7 205" xfId="2565"/>
    <cellStyle name="Normal 7 206" xfId="2566"/>
    <cellStyle name="Normal 7 207" xfId="2567"/>
    <cellStyle name="Normal 7 208" xfId="2568"/>
    <cellStyle name="Normal 7 209" xfId="2569"/>
    <cellStyle name="Normal 7 21" xfId="2570"/>
    <cellStyle name="Normal 7 210" xfId="2571"/>
    <cellStyle name="Normal 7 211" xfId="2572"/>
    <cellStyle name="Normal 7 212" xfId="2573"/>
    <cellStyle name="Normal 7 213" xfId="2574"/>
    <cellStyle name="Normal 7 214" xfId="2575"/>
    <cellStyle name="Normal 7 215" xfId="2576"/>
    <cellStyle name="Normal 7 216" xfId="2577"/>
    <cellStyle name="Normal 7 217" xfId="2578"/>
    <cellStyle name="Normal 7 218" xfId="2579"/>
    <cellStyle name="Normal 7 219" xfId="2580"/>
    <cellStyle name="Normal 7 22" xfId="2581"/>
    <cellStyle name="Normal 7 220" xfId="2582"/>
    <cellStyle name="Normal 7 221" xfId="2583"/>
    <cellStyle name="Normal 7 222" xfId="2584"/>
    <cellStyle name="Normal 7 223" xfId="2585"/>
    <cellStyle name="Normal 7 224" xfId="2586"/>
    <cellStyle name="Normal 7 225" xfId="2587"/>
    <cellStyle name="Normal 7 226" xfId="2588"/>
    <cellStyle name="Normal 7 227" xfId="2589"/>
    <cellStyle name="Normal 7 228" xfId="2590"/>
    <cellStyle name="Normal 7 229" xfId="2591"/>
    <cellStyle name="Normal 7 23" xfId="2592"/>
    <cellStyle name="Normal 7 230" xfId="2593"/>
    <cellStyle name="Normal 7 231" xfId="2594"/>
    <cellStyle name="Normal 7 232" xfId="2595"/>
    <cellStyle name="Normal 7 233" xfId="2596"/>
    <cellStyle name="Normal 7 234" xfId="2597"/>
    <cellStyle name="Normal 7 24" xfId="2598"/>
    <cellStyle name="Normal 7 25" xfId="2599"/>
    <cellStyle name="Normal 7 26" xfId="2600"/>
    <cellStyle name="Normal 7 27" xfId="2601"/>
    <cellStyle name="Normal 7 28" xfId="2602"/>
    <cellStyle name="Normal 7 29" xfId="2603"/>
    <cellStyle name="Normal 7 3" xfId="2604"/>
    <cellStyle name="Normal 7 3 10" xfId="2605"/>
    <cellStyle name="Normal 7 3 11" xfId="2606"/>
    <cellStyle name="Normal 7 3 12" xfId="2607"/>
    <cellStyle name="Normal 7 3 13" xfId="2608"/>
    <cellStyle name="Normal 7 3 14" xfId="2609"/>
    <cellStyle name="Normal 7 3 15" xfId="2610"/>
    <cellStyle name="Normal 7 3 16" xfId="2611"/>
    <cellStyle name="Normal 7 3 17" xfId="2612"/>
    <cellStyle name="Normal 7 3 18" xfId="2613"/>
    <cellStyle name="Normal 7 3 19" xfId="2614"/>
    <cellStyle name="Normal 7 3 2" xfId="2615"/>
    <cellStyle name="Normal 7 3 3" xfId="2616"/>
    <cellStyle name="Normal 7 3 4" xfId="2617"/>
    <cellStyle name="Normal 7 3 5" xfId="2618"/>
    <cellStyle name="Normal 7 3 6" xfId="2619"/>
    <cellStyle name="Normal 7 3 7" xfId="2620"/>
    <cellStyle name="Normal 7 3 8" xfId="2621"/>
    <cellStyle name="Normal 7 3 9" xfId="2622"/>
    <cellStyle name="Normal 7 30" xfId="2623"/>
    <cellStyle name="Normal 7 31" xfId="2624"/>
    <cellStyle name="Normal 7 32" xfId="2625"/>
    <cellStyle name="Normal 7 33" xfId="2626"/>
    <cellStyle name="Normal 7 34" xfId="2627"/>
    <cellStyle name="Normal 7 35" xfId="2628"/>
    <cellStyle name="Normal 7 36" xfId="2629"/>
    <cellStyle name="Normal 7 37" xfId="2630"/>
    <cellStyle name="Normal 7 38" xfId="2631"/>
    <cellStyle name="Normal 7 39" xfId="2632"/>
    <cellStyle name="Normal 7 4" xfId="2633"/>
    <cellStyle name="Normal 7 4 10" xfId="2634"/>
    <cellStyle name="Normal 7 4 11" xfId="2635"/>
    <cellStyle name="Normal 7 4 12" xfId="2636"/>
    <cellStyle name="Normal 7 4 13" xfId="2637"/>
    <cellStyle name="Normal 7 4 14" xfId="2638"/>
    <cellStyle name="Normal 7 4 15" xfId="2639"/>
    <cellStyle name="Normal 7 4 16" xfId="2640"/>
    <cellStyle name="Normal 7 4 17" xfId="2641"/>
    <cellStyle name="Normal 7 4 18" xfId="2642"/>
    <cellStyle name="Normal 7 4 19" xfId="2643"/>
    <cellStyle name="Normal 7 4 2" xfId="2644"/>
    <cellStyle name="Normal 7 4 3" xfId="2645"/>
    <cellStyle name="Normal 7 4 4" xfId="2646"/>
    <cellStyle name="Normal 7 4 5" xfId="2647"/>
    <cellStyle name="Normal 7 4 6" xfId="2648"/>
    <cellStyle name="Normal 7 4 7" xfId="2649"/>
    <cellStyle name="Normal 7 4 8" xfId="2650"/>
    <cellStyle name="Normal 7 4 9" xfId="2651"/>
    <cellStyle name="Normal 7 40" xfId="2652"/>
    <cellStyle name="Normal 7 41" xfId="2653"/>
    <cellStyle name="Normal 7 42" xfId="2654"/>
    <cellStyle name="Normal 7 43" xfId="2655"/>
    <cellStyle name="Normal 7 44" xfId="2656"/>
    <cellStyle name="Normal 7 45" xfId="2657"/>
    <cellStyle name="Normal 7 46" xfId="2658"/>
    <cellStyle name="Normal 7 47" xfId="2659"/>
    <cellStyle name="Normal 7 48" xfId="2660"/>
    <cellStyle name="Normal 7 49" xfId="2661"/>
    <cellStyle name="Normal 7 5" xfId="2662"/>
    <cellStyle name="Normal 7 50" xfId="2663"/>
    <cellStyle name="Normal 7 51" xfId="2664"/>
    <cellStyle name="Normal 7 52" xfId="2665"/>
    <cellStyle name="Normal 7 53" xfId="2666"/>
    <cellStyle name="Normal 7 54" xfId="2667"/>
    <cellStyle name="Normal 7 55" xfId="2668"/>
    <cellStyle name="Normal 7 56" xfId="2669"/>
    <cellStyle name="Normal 7 57" xfId="2670"/>
    <cellStyle name="Normal 7 58" xfId="2671"/>
    <cellStyle name="Normal 7 59" xfId="2672"/>
    <cellStyle name="Normal 7 6" xfId="2673"/>
    <cellStyle name="Normal 7 60" xfId="2674"/>
    <cellStyle name="Normal 7 61" xfId="2675"/>
    <cellStyle name="Normal 7 62" xfId="2676"/>
    <cellStyle name="Normal 7 63" xfId="2677"/>
    <cellStyle name="Normal 7 64" xfId="2678"/>
    <cellStyle name="Normal 7 65" xfId="2679"/>
    <cellStyle name="Normal 7 66" xfId="2680"/>
    <cellStyle name="Normal 7 67" xfId="2681"/>
    <cellStyle name="Normal 7 68" xfId="2682"/>
    <cellStyle name="Normal 7 69" xfId="2683"/>
    <cellStyle name="Normal 7 7" xfId="2684"/>
    <cellStyle name="Normal 7 70" xfId="2685"/>
    <cellStyle name="Normal 7 71" xfId="2686"/>
    <cellStyle name="Normal 7 72" xfId="2687"/>
    <cellStyle name="Normal 7 73" xfId="2688"/>
    <cellStyle name="Normal 7 74" xfId="2689"/>
    <cellStyle name="Normal 7 75" xfId="2690"/>
    <cellStyle name="Normal 7 76" xfId="2691"/>
    <cellStyle name="Normal 7 77" xfId="2692"/>
    <cellStyle name="Normal 7 78" xfId="2693"/>
    <cellStyle name="Normal 7 79" xfId="2694"/>
    <cellStyle name="Normal 7 8" xfId="2695"/>
    <cellStyle name="Normal 7 80" xfId="2696"/>
    <cellStyle name="Normal 7 81" xfId="2697"/>
    <cellStyle name="Normal 7 82" xfId="2698"/>
    <cellStyle name="Normal 7 83" xfId="2699"/>
    <cellStyle name="Normal 7 84" xfId="2700"/>
    <cellStyle name="Normal 7 85" xfId="2701"/>
    <cellStyle name="Normal 7 86" xfId="2702"/>
    <cellStyle name="Normal 7 87" xfId="2703"/>
    <cellStyle name="Normal 7 88" xfId="2704"/>
    <cellStyle name="Normal 7 89" xfId="2705"/>
    <cellStyle name="Normal 7 9" xfId="2706"/>
    <cellStyle name="Normal 7 90" xfId="2707"/>
    <cellStyle name="Normal 7 91" xfId="2708"/>
    <cellStyle name="Normal 7 92" xfId="2709"/>
    <cellStyle name="Normal 7 93" xfId="2710"/>
    <cellStyle name="Normal 7 94" xfId="2711"/>
    <cellStyle name="Normal 7 95" xfId="2712"/>
    <cellStyle name="Normal 7 96" xfId="2713"/>
    <cellStyle name="Normal 7 97" xfId="2714"/>
    <cellStyle name="Normal 7 98" xfId="2715"/>
    <cellStyle name="Normal 7 99" xfId="2716"/>
    <cellStyle name="Normal 8 10" xfId="2717"/>
    <cellStyle name="Normal 8 100" xfId="2718"/>
    <cellStyle name="Normal 8 101" xfId="2719"/>
    <cellStyle name="Normal 8 102" xfId="2720"/>
    <cellStyle name="Normal 8 103" xfId="2721"/>
    <cellStyle name="Normal 8 104" xfId="2722"/>
    <cellStyle name="Normal 8 105" xfId="2723"/>
    <cellStyle name="Normal 8 106" xfId="2724"/>
    <cellStyle name="Normal 8 107" xfId="2725"/>
    <cellStyle name="Normal 8 108" xfId="2726"/>
    <cellStyle name="Normal 8 109" xfId="2727"/>
    <cellStyle name="Normal 8 11" xfId="2728"/>
    <cellStyle name="Normal 8 110" xfId="2729"/>
    <cellStyle name="Normal 8 111" xfId="2730"/>
    <cellStyle name="Normal 8 112" xfId="2731"/>
    <cellStyle name="Normal 8 113" xfId="2732"/>
    <cellStyle name="Normal 8 114" xfId="2733"/>
    <cellStyle name="Normal 8 115" xfId="2734"/>
    <cellStyle name="Normal 8 116" xfId="2735"/>
    <cellStyle name="Normal 8 117" xfId="2736"/>
    <cellStyle name="Normal 8 118" xfId="2737"/>
    <cellStyle name="Normal 8 119" xfId="2738"/>
    <cellStyle name="Normal 8 12" xfId="2739"/>
    <cellStyle name="Normal 8 120" xfId="2740"/>
    <cellStyle name="Normal 8 121" xfId="2741"/>
    <cellStyle name="Normal 8 122" xfId="2742"/>
    <cellStyle name="Normal 8 123" xfId="2743"/>
    <cellStyle name="Normal 8 124" xfId="2744"/>
    <cellStyle name="Normal 8 125" xfId="2745"/>
    <cellStyle name="Normal 8 126" xfId="2746"/>
    <cellStyle name="Normal 8 127" xfId="2747"/>
    <cellStyle name="Normal 8 128" xfId="2748"/>
    <cellStyle name="Normal 8 129" xfId="2749"/>
    <cellStyle name="Normal 8 13" xfId="2750"/>
    <cellStyle name="Normal 8 130" xfId="2751"/>
    <cellStyle name="Normal 8 131" xfId="2752"/>
    <cellStyle name="Normal 8 132" xfId="2753"/>
    <cellStyle name="Normal 8 133" xfId="2754"/>
    <cellStyle name="Normal 8 134" xfId="2755"/>
    <cellStyle name="Normal 8 135" xfId="2756"/>
    <cellStyle name="Normal 8 136" xfId="2757"/>
    <cellStyle name="Normal 8 137" xfId="2758"/>
    <cellStyle name="Normal 8 138" xfId="2759"/>
    <cellStyle name="Normal 8 139" xfId="2760"/>
    <cellStyle name="Normal 8 14" xfId="2761"/>
    <cellStyle name="Normal 8 140" xfId="2762"/>
    <cellStyle name="Normal 8 141" xfId="2763"/>
    <cellStyle name="Normal 8 142" xfId="2764"/>
    <cellStyle name="Normal 8 143" xfId="2765"/>
    <cellStyle name="Normal 8 144" xfId="2766"/>
    <cellStyle name="Normal 8 145" xfId="2767"/>
    <cellStyle name="Normal 8 146" xfId="2768"/>
    <cellStyle name="Normal 8 147" xfId="2769"/>
    <cellStyle name="Normal 8 148" xfId="2770"/>
    <cellStyle name="Normal 8 149" xfId="2771"/>
    <cellStyle name="Normal 8 15" xfId="2772"/>
    <cellStyle name="Normal 8 150" xfId="2773"/>
    <cellStyle name="Normal 8 151" xfId="2774"/>
    <cellStyle name="Normal 8 152" xfId="2775"/>
    <cellStyle name="Normal 8 153" xfId="2776"/>
    <cellStyle name="Normal 8 154" xfId="2777"/>
    <cellStyle name="Normal 8 155" xfId="2778"/>
    <cellStyle name="Normal 8 156" xfId="2779"/>
    <cellStyle name="Normal 8 157" xfId="2780"/>
    <cellStyle name="Normal 8 158" xfId="2781"/>
    <cellStyle name="Normal 8 159" xfId="2782"/>
    <cellStyle name="Normal 8 16" xfId="2783"/>
    <cellStyle name="Normal 8 160" xfId="2784"/>
    <cellStyle name="Normal 8 161" xfId="2785"/>
    <cellStyle name="Normal 8 162" xfId="2786"/>
    <cellStyle name="Normal 8 163" xfId="2787"/>
    <cellStyle name="Normal 8 164" xfId="2788"/>
    <cellStyle name="Normal 8 165" xfId="2789"/>
    <cellStyle name="Normal 8 166" xfId="2790"/>
    <cellStyle name="Normal 8 167" xfId="2791"/>
    <cellStyle name="Normal 8 168" xfId="2792"/>
    <cellStyle name="Normal 8 169" xfId="2793"/>
    <cellStyle name="Normal 8 17" xfId="2794"/>
    <cellStyle name="Normal 8 170" xfId="2795"/>
    <cellStyle name="Normal 8 171" xfId="2796"/>
    <cellStyle name="Normal 8 172" xfId="2797"/>
    <cellStyle name="Normal 8 173" xfId="2798"/>
    <cellStyle name="Normal 8 174" xfId="2799"/>
    <cellStyle name="Normal 8 175" xfId="2800"/>
    <cellStyle name="Normal 8 176" xfId="2801"/>
    <cellStyle name="Normal 8 177" xfId="2802"/>
    <cellStyle name="Normal 8 178" xfId="2803"/>
    <cellStyle name="Normal 8 179" xfId="2804"/>
    <cellStyle name="Normal 8 18" xfId="2805"/>
    <cellStyle name="Normal 8 180" xfId="2806"/>
    <cellStyle name="Normal 8 181" xfId="2807"/>
    <cellStyle name="Normal 8 182" xfId="2808"/>
    <cellStyle name="Normal 8 183" xfId="2809"/>
    <cellStyle name="Normal 8 184" xfId="2810"/>
    <cellStyle name="Normal 8 185" xfId="2811"/>
    <cellStyle name="Normal 8 186" xfId="2812"/>
    <cellStyle name="Normal 8 187" xfId="2813"/>
    <cellStyle name="Normal 8 188" xfId="2814"/>
    <cellStyle name="Normal 8 189" xfId="2815"/>
    <cellStyle name="Normal 8 19" xfId="2816"/>
    <cellStyle name="Normal 8 190" xfId="2817"/>
    <cellStyle name="Normal 8 191" xfId="2818"/>
    <cellStyle name="Normal 8 192" xfId="2819"/>
    <cellStyle name="Normal 8 193" xfId="2820"/>
    <cellStyle name="Normal 8 194" xfId="2821"/>
    <cellStyle name="Normal 8 195" xfId="2822"/>
    <cellStyle name="Normal 8 196" xfId="2823"/>
    <cellStyle name="Normal 8 197" xfId="2824"/>
    <cellStyle name="Normal 8 198" xfId="2825"/>
    <cellStyle name="Normal 8 199" xfId="2826"/>
    <cellStyle name="Normal 8 2" xfId="2827"/>
    <cellStyle name="Normal 8 2 10" xfId="2828"/>
    <cellStyle name="Normal 8 2 11" xfId="2829"/>
    <cellStyle name="Normal 8 2 12" xfId="2830"/>
    <cellStyle name="Normal 8 2 13" xfId="2831"/>
    <cellStyle name="Normal 8 2 14" xfId="2832"/>
    <cellStyle name="Normal 8 2 15" xfId="2833"/>
    <cellStyle name="Normal 8 2 16" xfId="2834"/>
    <cellStyle name="Normal 8 2 17" xfId="2835"/>
    <cellStyle name="Normal 8 2 18" xfId="2836"/>
    <cellStyle name="Normal 8 2 19" xfId="2837"/>
    <cellStyle name="Normal 8 2 2" xfId="2838"/>
    <cellStyle name="Normal 8 2 3" xfId="2839"/>
    <cellStyle name="Normal 8 2 4" xfId="2840"/>
    <cellStyle name="Normal 8 2 5" xfId="2841"/>
    <cellStyle name="Normal 8 2 6" xfId="2842"/>
    <cellStyle name="Normal 8 2 7" xfId="2843"/>
    <cellStyle name="Normal 8 2 8" xfId="2844"/>
    <cellStyle name="Normal 8 2 9" xfId="2845"/>
    <cellStyle name="Normal 8 20" xfId="2846"/>
    <cellStyle name="Normal 8 200" xfId="2847"/>
    <cellStyle name="Normal 8 201" xfId="2848"/>
    <cellStyle name="Normal 8 202" xfId="2849"/>
    <cellStyle name="Normal 8 203" xfId="2850"/>
    <cellStyle name="Normal 8 204" xfId="2851"/>
    <cellStyle name="Normal 8 205" xfId="2852"/>
    <cellStyle name="Normal 8 206" xfId="2853"/>
    <cellStyle name="Normal 8 207" xfId="2854"/>
    <cellStyle name="Normal 8 208" xfId="2855"/>
    <cellStyle name="Normal 8 209" xfId="2856"/>
    <cellStyle name="Normal 8 21" xfId="2857"/>
    <cellStyle name="Normal 8 210" xfId="2858"/>
    <cellStyle name="Normal 8 211" xfId="2859"/>
    <cellStyle name="Normal 8 212" xfId="2860"/>
    <cellStyle name="Normal 8 213" xfId="2861"/>
    <cellStyle name="Normal 8 214" xfId="2862"/>
    <cellStyle name="Normal 8 215" xfId="2863"/>
    <cellStyle name="Normal 8 216" xfId="2864"/>
    <cellStyle name="Normal 8 217" xfId="2865"/>
    <cellStyle name="Normal 8 218" xfId="2866"/>
    <cellStyle name="Normal 8 22" xfId="2867"/>
    <cellStyle name="Normal 8 23" xfId="2868"/>
    <cellStyle name="Normal 8 24" xfId="2869"/>
    <cellStyle name="Normal 8 25" xfId="2870"/>
    <cellStyle name="Normal 8 26" xfId="2871"/>
    <cellStyle name="Normal 8 27" xfId="2872"/>
    <cellStyle name="Normal 8 28" xfId="2873"/>
    <cellStyle name="Normal 8 29" xfId="2874"/>
    <cellStyle name="Normal 8 3" xfId="2875"/>
    <cellStyle name="Normal 8 3 10" xfId="2876"/>
    <cellStyle name="Normal 8 3 11" xfId="2877"/>
    <cellStyle name="Normal 8 3 12" xfId="2878"/>
    <cellStyle name="Normal 8 3 13" xfId="2879"/>
    <cellStyle name="Normal 8 3 14" xfId="2880"/>
    <cellStyle name="Normal 8 3 15" xfId="2881"/>
    <cellStyle name="Normal 8 3 16" xfId="2882"/>
    <cellStyle name="Normal 8 3 17" xfId="2883"/>
    <cellStyle name="Normal 8 3 18" xfId="2884"/>
    <cellStyle name="Normal 8 3 19" xfId="2885"/>
    <cellStyle name="Normal 8 3 2" xfId="2886"/>
    <cellStyle name="Normal 8 3 3" xfId="2887"/>
    <cellStyle name="Normal 8 3 4" xfId="2888"/>
    <cellStyle name="Normal 8 3 5" xfId="2889"/>
    <cellStyle name="Normal 8 3 6" xfId="2890"/>
    <cellStyle name="Normal 8 3 7" xfId="2891"/>
    <cellStyle name="Normal 8 3 8" xfId="2892"/>
    <cellStyle name="Normal 8 3 9" xfId="2893"/>
    <cellStyle name="Normal 8 30" xfId="2894"/>
    <cellStyle name="Normal 8 31" xfId="2895"/>
    <cellStyle name="Normal 8 32" xfId="2896"/>
    <cellStyle name="Normal 8 33" xfId="2897"/>
    <cellStyle name="Normal 8 34" xfId="2898"/>
    <cellStyle name="Normal 8 35" xfId="2899"/>
    <cellStyle name="Normal 8 36" xfId="2900"/>
    <cellStyle name="Normal 8 37" xfId="2901"/>
    <cellStyle name="Normal 8 38" xfId="2902"/>
    <cellStyle name="Normal 8 39" xfId="2903"/>
    <cellStyle name="Normal 8 4" xfId="2904"/>
    <cellStyle name="Normal 8 4 10" xfId="2905"/>
    <cellStyle name="Normal 8 4 11" xfId="2906"/>
    <cellStyle name="Normal 8 4 12" xfId="2907"/>
    <cellStyle name="Normal 8 4 13" xfId="2908"/>
    <cellStyle name="Normal 8 4 14" xfId="2909"/>
    <cellStyle name="Normal 8 4 15" xfId="2910"/>
    <cellStyle name="Normal 8 4 16" xfId="2911"/>
    <cellStyle name="Normal 8 4 17" xfId="2912"/>
    <cellStyle name="Normal 8 4 18" xfId="2913"/>
    <cellStyle name="Normal 8 4 19" xfId="2914"/>
    <cellStyle name="Normal 8 4 2" xfId="2915"/>
    <cellStyle name="Normal 8 4 3" xfId="2916"/>
    <cellStyle name="Normal 8 4 4" xfId="2917"/>
    <cellStyle name="Normal 8 4 5" xfId="2918"/>
    <cellStyle name="Normal 8 4 6" xfId="2919"/>
    <cellStyle name="Normal 8 4 7" xfId="2920"/>
    <cellStyle name="Normal 8 4 8" xfId="2921"/>
    <cellStyle name="Normal 8 4 9" xfId="2922"/>
    <cellStyle name="Normal 8 40" xfId="2923"/>
    <cellStyle name="Normal 8 41" xfId="2924"/>
    <cellStyle name="Normal 8 42" xfId="2925"/>
    <cellStyle name="Normal 8 43" xfId="2926"/>
    <cellStyle name="Normal 8 44" xfId="2927"/>
    <cellStyle name="Normal 8 45" xfId="2928"/>
    <cellStyle name="Normal 8 46" xfId="2929"/>
    <cellStyle name="Normal 8 47" xfId="2930"/>
    <cellStyle name="Normal 8 48" xfId="2931"/>
    <cellStyle name="Normal 8 49" xfId="2932"/>
    <cellStyle name="Normal 8 5" xfId="2933"/>
    <cellStyle name="Normal 8 50" xfId="2934"/>
    <cellStyle name="Normal 8 51" xfId="2935"/>
    <cellStyle name="Normal 8 52" xfId="2936"/>
    <cellStyle name="Normal 8 53" xfId="2937"/>
    <cellStyle name="Normal 8 54" xfId="2938"/>
    <cellStyle name="Normal 8 55" xfId="2939"/>
    <cellStyle name="Normal 8 56" xfId="2940"/>
    <cellStyle name="Normal 8 57" xfId="2941"/>
    <cellStyle name="Normal 8 58" xfId="2942"/>
    <cellStyle name="Normal 8 59" xfId="2943"/>
    <cellStyle name="Normal 8 6" xfId="2944"/>
    <cellStyle name="Normal 8 60" xfId="2945"/>
    <cellStyle name="Normal 8 61" xfId="2946"/>
    <cellStyle name="Normal 8 62" xfId="2947"/>
    <cellStyle name="Normal 8 63" xfId="2948"/>
    <cellStyle name="Normal 8 64" xfId="2949"/>
    <cellStyle name="Normal 8 65" xfId="2950"/>
    <cellStyle name="Normal 8 66" xfId="2951"/>
    <cellStyle name="Normal 8 67" xfId="2952"/>
    <cellStyle name="Normal 8 68" xfId="2953"/>
    <cellStyle name="Normal 8 69" xfId="2954"/>
    <cellStyle name="Normal 8 7" xfId="2955"/>
    <cellStyle name="Normal 8 70" xfId="2956"/>
    <cellStyle name="Normal 8 71" xfId="2957"/>
    <cellStyle name="Normal 8 72" xfId="2958"/>
    <cellStyle name="Normal 8 73" xfId="2959"/>
    <cellStyle name="Normal 8 74" xfId="2960"/>
    <cellStyle name="Normal 8 75" xfId="2961"/>
    <cellStyle name="Normal 8 76" xfId="2962"/>
    <cellStyle name="Normal 8 77" xfId="2963"/>
    <cellStyle name="Normal 8 78" xfId="2964"/>
    <cellStyle name="Normal 8 79" xfId="2965"/>
    <cellStyle name="Normal 8 8" xfId="2966"/>
    <cellStyle name="Normal 8 80" xfId="2967"/>
    <cellStyle name="Normal 8 81" xfId="2968"/>
    <cellStyle name="Normal 8 82" xfId="2969"/>
    <cellStyle name="Normal 8 83" xfId="2970"/>
    <cellStyle name="Normal 8 84" xfId="2971"/>
    <cellStyle name="Normal 8 85" xfId="2972"/>
    <cellStyle name="Normal 8 86" xfId="2973"/>
    <cellStyle name="Normal 8 87" xfId="2974"/>
    <cellStyle name="Normal 8 88" xfId="2975"/>
    <cellStyle name="Normal 8 89" xfId="2976"/>
    <cellStyle name="Normal 8 9" xfId="2977"/>
    <cellStyle name="Normal 8 90" xfId="2978"/>
    <cellStyle name="Normal 8 91" xfId="2979"/>
    <cellStyle name="Normal 8 92" xfId="2980"/>
    <cellStyle name="Normal 8 93" xfId="2981"/>
    <cellStyle name="Normal 8 94" xfId="2982"/>
    <cellStyle name="Normal 8 95" xfId="2983"/>
    <cellStyle name="Normal 8 96" xfId="2984"/>
    <cellStyle name="Normal 8 97" xfId="2985"/>
    <cellStyle name="Normal 8 98" xfId="2986"/>
    <cellStyle name="Normal 8 99" xfId="2987"/>
    <cellStyle name="Normal 9" xfId="2988"/>
    <cellStyle name="Normal 9 10" xfId="2989"/>
    <cellStyle name="Normal 9 10 10" xfId="2990"/>
    <cellStyle name="Normal 9 10 11" xfId="2991"/>
    <cellStyle name="Normal 9 10 12" xfId="2992"/>
    <cellStyle name="Normal 9 10 13" xfId="2993"/>
    <cellStyle name="Normal 9 10 2" xfId="2994"/>
    <cellStyle name="Normal 9 10 3" xfId="2995"/>
    <cellStyle name="Normal 9 10 4" xfId="2996"/>
    <cellStyle name="Normal 9 10 5" xfId="2997"/>
    <cellStyle name="Normal 9 10 6" xfId="2998"/>
    <cellStyle name="Normal 9 10 7" xfId="2999"/>
    <cellStyle name="Normal 9 10 8" xfId="3000"/>
    <cellStyle name="Normal 9 10 9" xfId="3001"/>
    <cellStyle name="Normal 9 100" xfId="3002"/>
    <cellStyle name="Normal 9 101" xfId="3003"/>
    <cellStyle name="Normal 9 102" xfId="3004"/>
    <cellStyle name="Normal 9 103" xfId="3005"/>
    <cellStyle name="Normal 9 104" xfId="3006"/>
    <cellStyle name="Normal 9 105" xfId="3007"/>
    <cellStyle name="Normal 9 106" xfId="3008"/>
    <cellStyle name="Normal 9 107" xfId="3009"/>
    <cellStyle name="Normal 9 108" xfId="3010"/>
    <cellStyle name="Normal 9 109" xfId="3011"/>
    <cellStyle name="Normal 9 11" xfId="3012"/>
    <cellStyle name="Normal 9 11 10" xfId="3013"/>
    <cellStyle name="Normal 9 11 11" xfId="3014"/>
    <cellStyle name="Normal 9 11 12" xfId="3015"/>
    <cellStyle name="Normal 9 11 13" xfId="3016"/>
    <cellStyle name="Normal 9 11 2" xfId="3017"/>
    <cellStyle name="Normal 9 11 3" xfId="3018"/>
    <cellStyle name="Normal 9 11 4" xfId="3019"/>
    <cellStyle name="Normal 9 11 5" xfId="3020"/>
    <cellStyle name="Normal 9 11 6" xfId="3021"/>
    <cellStyle name="Normal 9 11 7" xfId="3022"/>
    <cellStyle name="Normal 9 11 8" xfId="3023"/>
    <cellStyle name="Normal 9 11 9" xfId="3024"/>
    <cellStyle name="Normal 9 110" xfId="3025"/>
    <cellStyle name="Normal 9 111" xfId="3026"/>
    <cellStyle name="Normal 9 112" xfId="3027"/>
    <cellStyle name="Normal 9 113" xfId="3028"/>
    <cellStyle name="Normal 9 114" xfId="3029"/>
    <cellStyle name="Normal 9 115" xfId="3030"/>
    <cellStyle name="Normal 9 116" xfId="3031"/>
    <cellStyle name="Normal 9 117" xfId="3032"/>
    <cellStyle name="Normal 9 118" xfId="3033"/>
    <cellStyle name="Normal 9 119" xfId="3034"/>
    <cellStyle name="Normal 9 12" xfId="3035"/>
    <cellStyle name="Normal 9 12 10" xfId="3036"/>
    <cellStyle name="Normal 9 12 11" xfId="3037"/>
    <cellStyle name="Normal 9 12 12" xfId="3038"/>
    <cellStyle name="Normal 9 12 13" xfId="3039"/>
    <cellStyle name="Normal 9 12 2" xfId="3040"/>
    <cellStyle name="Normal 9 12 3" xfId="3041"/>
    <cellStyle name="Normal 9 12 4" xfId="3042"/>
    <cellStyle name="Normal 9 12 5" xfId="3043"/>
    <cellStyle name="Normal 9 12 6" xfId="3044"/>
    <cellStyle name="Normal 9 12 7" xfId="3045"/>
    <cellStyle name="Normal 9 12 8" xfId="3046"/>
    <cellStyle name="Normal 9 12 9" xfId="3047"/>
    <cellStyle name="Normal 9 120" xfId="3048"/>
    <cellStyle name="Normal 9 121" xfId="3049"/>
    <cellStyle name="Normal 9 122" xfId="3050"/>
    <cellStyle name="Normal 9 123" xfId="3051"/>
    <cellStyle name="Normal 9 124" xfId="3052"/>
    <cellStyle name="Normal 9 125" xfId="3053"/>
    <cellStyle name="Normal 9 126" xfId="3054"/>
    <cellStyle name="Normal 9 127" xfId="3055"/>
    <cellStyle name="Normal 9 128" xfId="3056"/>
    <cellStyle name="Normal 9 129" xfId="3057"/>
    <cellStyle name="Normal 9 13" xfId="3058"/>
    <cellStyle name="Normal 9 13 10" xfId="3059"/>
    <cellStyle name="Normal 9 13 11" xfId="3060"/>
    <cellStyle name="Normal 9 13 12" xfId="3061"/>
    <cellStyle name="Normal 9 13 13" xfId="3062"/>
    <cellStyle name="Normal 9 13 2" xfId="3063"/>
    <cellStyle name="Normal 9 13 3" xfId="3064"/>
    <cellStyle name="Normal 9 13 4" xfId="3065"/>
    <cellStyle name="Normal 9 13 5" xfId="3066"/>
    <cellStyle name="Normal 9 13 6" xfId="3067"/>
    <cellStyle name="Normal 9 13 7" xfId="3068"/>
    <cellStyle name="Normal 9 13 8" xfId="3069"/>
    <cellStyle name="Normal 9 13 9" xfId="3070"/>
    <cellStyle name="Normal 9 130" xfId="3071"/>
    <cellStyle name="Normal 9 14" xfId="3072"/>
    <cellStyle name="Normal 9 14 10" xfId="3073"/>
    <cellStyle name="Normal 9 14 11" xfId="3074"/>
    <cellStyle name="Normal 9 14 12" xfId="3075"/>
    <cellStyle name="Normal 9 14 13" xfId="3076"/>
    <cellStyle name="Normal 9 14 2" xfId="3077"/>
    <cellStyle name="Normal 9 14 3" xfId="3078"/>
    <cellStyle name="Normal 9 14 4" xfId="3079"/>
    <cellStyle name="Normal 9 14 5" xfId="3080"/>
    <cellStyle name="Normal 9 14 6" xfId="3081"/>
    <cellStyle name="Normal 9 14 7" xfId="3082"/>
    <cellStyle name="Normal 9 14 8" xfId="3083"/>
    <cellStyle name="Normal 9 14 9" xfId="3084"/>
    <cellStyle name="Normal 9 15" xfId="3085"/>
    <cellStyle name="Normal 9 15 10" xfId="3086"/>
    <cellStyle name="Normal 9 15 11" xfId="3087"/>
    <cellStyle name="Normal 9 15 12" xfId="3088"/>
    <cellStyle name="Normal 9 15 13" xfId="3089"/>
    <cellStyle name="Normal 9 15 2" xfId="3090"/>
    <cellStyle name="Normal 9 15 3" xfId="3091"/>
    <cellStyle name="Normal 9 15 4" xfId="3092"/>
    <cellStyle name="Normal 9 15 5" xfId="3093"/>
    <cellStyle name="Normal 9 15 6" xfId="3094"/>
    <cellStyle name="Normal 9 15 7" xfId="3095"/>
    <cellStyle name="Normal 9 15 8" xfId="3096"/>
    <cellStyle name="Normal 9 15 9" xfId="3097"/>
    <cellStyle name="Normal 9 16" xfId="3098"/>
    <cellStyle name="Normal 9 16 10" xfId="3099"/>
    <cellStyle name="Normal 9 16 11" xfId="3100"/>
    <cellStyle name="Normal 9 16 12" xfId="3101"/>
    <cellStyle name="Normal 9 16 13" xfId="3102"/>
    <cellStyle name="Normal 9 16 2" xfId="3103"/>
    <cellStyle name="Normal 9 16 3" xfId="3104"/>
    <cellStyle name="Normal 9 16 4" xfId="3105"/>
    <cellStyle name="Normal 9 16 5" xfId="3106"/>
    <cellStyle name="Normal 9 16 6" xfId="3107"/>
    <cellStyle name="Normal 9 16 7" xfId="3108"/>
    <cellStyle name="Normal 9 16 8" xfId="3109"/>
    <cellStyle name="Normal 9 16 9" xfId="3110"/>
    <cellStyle name="Normal 9 17" xfId="3111"/>
    <cellStyle name="Normal 9 17 10" xfId="3112"/>
    <cellStyle name="Normal 9 17 11" xfId="3113"/>
    <cellStyle name="Normal 9 17 12" xfId="3114"/>
    <cellStyle name="Normal 9 17 13" xfId="3115"/>
    <cellStyle name="Normal 9 17 2" xfId="3116"/>
    <cellStyle name="Normal 9 17 3" xfId="3117"/>
    <cellStyle name="Normal 9 17 4" xfId="3118"/>
    <cellStyle name="Normal 9 17 5" xfId="3119"/>
    <cellStyle name="Normal 9 17 6" xfId="3120"/>
    <cellStyle name="Normal 9 17 7" xfId="3121"/>
    <cellStyle name="Normal 9 17 8" xfId="3122"/>
    <cellStyle name="Normal 9 17 9" xfId="3123"/>
    <cellStyle name="Normal 9 18" xfId="3124"/>
    <cellStyle name="Normal 9 18 10" xfId="3125"/>
    <cellStyle name="Normal 9 18 11" xfId="3126"/>
    <cellStyle name="Normal 9 18 12" xfId="3127"/>
    <cellStyle name="Normal 9 18 13" xfId="3128"/>
    <cellStyle name="Normal 9 18 2" xfId="3129"/>
    <cellStyle name="Normal 9 18 3" xfId="3130"/>
    <cellStyle name="Normal 9 18 4" xfId="3131"/>
    <cellStyle name="Normal 9 18 5" xfId="3132"/>
    <cellStyle name="Normal 9 18 6" xfId="3133"/>
    <cellStyle name="Normal 9 18 7" xfId="3134"/>
    <cellStyle name="Normal 9 18 8" xfId="3135"/>
    <cellStyle name="Normal 9 18 9" xfId="3136"/>
    <cellStyle name="Normal 9 19" xfId="3137"/>
    <cellStyle name="Normal 9 2" xfId="3138"/>
    <cellStyle name="Normal 9 2 2" xfId="3139"/>
    <cellStyle name="Normal 9 2 3" xfId="3140"/>
    <cellStyle name="Normal 9 20" xfId="3141"/>
    <cellStyle name="Normal 9 21" xfId="3142"/>
    <cellStyle name="Normal 9 22" xfId="3143"/>
    <cellStyle name="Normal 9 22 10" xfId="3144"/>
    <cellStyle name="Normal 9 22 11" xfId="3145"/>
    <cellStyle name="Normal 9 22 12" xfId="3146"/>
    <cellStyle name="Normal 9 22 13" xfId="3147"/>
    <cellStyle name="Normal 9 22 2" xfId="3148"/>
    <cellStyle name="Normal 9 22 3" xfId="3149"/>
    <cellStyle name="Normal 9 22 4" xfId="3150"/>
    <cellStyle name="Normal 9 22 5" xfId="3151"/>
    <cellStyle name="Normal 9 22 6" xfId="3152"/>
    <cellStyle name="Normal 9 22 7" xfId="3153"/>
    <cellStyle name="Normal 9 22 8" xfId="3154"/>
    <cellStyle name="Normal 9 22 9" xfId="3155"/>
    <cellStyle name="Normal 9 23" xfId="3156"/>
    <cellStyle name="Normal 9 23 10" xfId="3157"/>
    <cellStyle name="Normal 9 23 11" xfId="3158"/>
    <cellStyle name="Normal 9 23 12" xfId="3159"/>
    <cellStyle name="Normal 9 23 13" xfId="3160"/>
    <cellStyle name="Normal 9 23 2" xfId="3161"/>
    <cellStyle name="Normal 9 23 3" xfId="3162"/>
    <cellStyle name="Normal 9 23 4" xfId="3163"/>
    <cellStyle name="Normal 9 23 5" xfId="3164"/>
    <cellStyle name="Normal 9 23 6" xfId="3165"/>
    <cellStyle name="Normal 9 23 7" xfId="3166"/>
    <cellStyle name="Normal 9 23 8" xfId="3167"/>
    <cellStyle name="Normal 9 23 9" xfId="3168"/>
    <cellStyle name="Normal 9 24" xfId="3169"/>
    <cellStyle name="Normal 9 24 10" xfId="3170"/>
    <cellStyle name="Normal 9 24 11" xfId="3171"/>
    <cellStyle name="Normal 9 24 12" xfId="3172"/>
    <cellStyle name="Normal 9 24 13" xfId="3173"/>
    <cellStyle name="Normal 9 24 2" xfId="3174"/>
    <cellStyle name="Normal 9 24 3" xfId="3175"/>
    <cellStyle name="Normal 9 24 4" xfId="3176"/>
    <cellStyle name="Normal 9 24 5" xfId="3177"/>
    <cellStyle name="Normal 9 24 6" xfId="3178"/>
    <cellStyle name="Normal 9 24 7" xfId="3179"/>
    <cellStyle name="Normal 9 24 8" xfId="3180"/>
    <cellStyle name="Normal 9 24 9" xfId="3181"/>
    <cellStyle name="Normal 9 25" xfId="3182"/>
    <cellStyle name="Normal 9 26" xfId="3183"/>
    <cellStyle name="Normal 9 27" xfId="3184"/>
    <cellStyle name="Normal 9 28" xfId="3185"/>
    <cellStyle name="Normal 9 29" xfId="3186"/>
    <cellStyle name="Normal 9 3" xfId="3187"/>
    <cellStyle name="Normal 9 3 2" xfId="3188"/>
    <cellStyle name="Normal 9 3 3" xfId="3189"/>
    <cellStyle name="Normal 9 30" xfId="3190"/>
    <cellStyle name="Normal 9 31" xfId="3191"/>
    <cellStyle name="Normal 9 32" xfId="3192"/>
    <cellStyle name="Normal 9 33" xfId="3193"/>
    <cellStyle name="Normal 9 34" xfId="3194"/>
    <cellStyle name="Normal 9 35" xfId="3195"/>
    <cellStyle name="Normal 9 36" xfId="3196"/>
    <cellStyle name="Normal 9 37" xfId="3197"/>
    <cellStyle name="Normal 9 38" xfId="3198"/>
    <cellStyle name="Normal 9 39" xfId="3199"/>
    <cellStyle name="Normal 9 4" xfId="3200"/>
    <cellStyle name="Normal 9 4 2" xfId="3201"/>
    <cellStyle name="Normal 9 4 3" xfId="3202"/>
    <cellStyle name="Normal 9 40" xfId="3203"/>
    <cellStyle name="Normal 9 41" xfId="3204"/>
    <cellStyle name="Normal 9 42" xfId="3205"/>
    <cellStyle name="Normal 9 43" xfId="3206"/>
    <cellStyle name="Normal 9 44" xfId="3207"/>
    <cellStyle name="Normal 9 45" xfId="3208"/>
    <cellStyle name="Normal 9 46" xfId="3209"/>
    <cellStyle name="Normal 9 47" xfId="3210"/>
    <cellStyle name="Normal 9 48" xfId="3211"/>
    <cellStyle name="Normal 9 49" xfId="3212"/>
    <cellStyle name="Normal 9 5" xfId="3213"/>
    <cellStyle name="Normal 9 5 2" xfId="3214"/>
    <cellStyle name="Normal 9 50" xfId="3215"/>
    <cellStyle name="Normal 9 51" xfId="3216"/>
    <cellStyle name="Normal 9 52" xfId="3217"/>
    <cellStyle name="Normal 9 53" xfId="3218"/>
    <cellStyle name="Normal 9 54" xfId="3219"/>
    <cellStyle name="Normal 9 55" xfId="3220"/>
    <cellStyle name="Normal 9 56" xfId="3221"/>
    <cellStyle name="Normal 9 57" xfId="3222"/>
    <cellStyle name="Normal 9 58" xfId="3223"/>
    <cellStyle name="Normal 9 59" xfId="3224"/>
    <cellStyle name="Normal 9 6" xfId="3225"/>
    <cellStyle name="Normal 9 6 2" xfId="3226"/>
    <cellStyle name="Normal 9 60" xfId="3227"/>
    <cellStyle name="Normal 9 61" xfId="3228"/>
    <cellStyle name="Normal 9 62" xfId="3229"/>
    <cellStyle name="Normal 9 63" xfId="3230"/>
    <cellStyle name="Normal 9 64" xfId="3231"/>
    <cellStyle name="Normal 9 65" xfId="3232"/>
    <cellStyle name="Normal 9 66" xfId="3233"/>
    <cellStyle name="Normal 9 67" xfId="3234"/>
    <cellStyle name="Normal 9 68" xfId="3235"/>
    <cellStyle name="Normal 9 69" xfId="3236"/>
    <cellStyle name="Normal 9 7" xfId="3237"/>
    <cellStyle name="Normal 9 7 2" xfId="3238"/>
    <cellStyle name="Normal 9 70" xfId="3239"/>
    <cellStyle name="Normal 9 71" xfId="3240"/>
    <cellStyle name="Normal 9 72" xfId="3241"/>
    <cellStyle name="Normal 9 73" xfId="3242"/>
    <cellStyle name="Normal 9 74" xfId="3243"/>
    <cellStyle name="Normal 9 75" xfId="3244"/>
    <cellStyle name="Normal 9 76" xfId="3245"/>
    <cellStyle name="Normal 9 77" xfId="3246"/>
    <cellStyle name="Normal 9 78" xfId="3247"/>
    <cellStyle name="Normal 9 79" xfId="3248"/>
    <cellStyle name="Normal 9 8" xfId="3249"/>
    <cellStyle name="Normal 9 8 10" xfId="3250"/>
    <cellStyle name="Normal 9 8 11" xfId="3251"/>
    <cellStyle name="Normal 9 8 12" xfId="3252"/>
    <cellStyle name="Normal 9 8 13" xfId="3253"/>
    <cellStyle name="Normal 9 8 2" xfId="3254"/>
    <cellStyle name="Normal 9 8 3" xfId="3255"/>
    <cellStyle name="Normal 9 8 4" xfId="3256"/>
    <cellStyle name="Normal 9 8 5" xfId="3257"/>
    <cellStyle name="Normal 9 8 6" xfId="3258"/>
    <cellStyle name="Normal 9 8 7" xfId="3259"/>
    <cellStyle name="Normal 9 8 8" xfId="3260"/>
    <cellStyle name="Normal 9 8 9" xfId="3261"/>
    <cellStyle name="Normal 9 80" xfId="3262"/>
    <cellStyle name="Normal 9 81" xfId="3263"/>
    <cellStyle name="Normal 9 82" xfId="3264"/>
    <cellStyle name="Normal 9 83" xfId="3265"/>
    <cellStyle name="Normal 9 84" xfId="3266"/>
    <cellStyle name="Normal 9 85" xfId="3267"/>
    <cellStyle name="Normal 9 86" xfId="3268"/>
    <cellStyle name="Normal 9 87" xfId="3269"/>
    <cellStyle name="Normal 9 88" xfId="3270"/>
    <cellStyle name="Normal 9 89" xfId="3271"/>
    <cellStyle name="Normal 9 9" xfId="3272"/>
    <cellStyle name="Normal 9 9 10" xfId="3273"/>
    <cellStyle name="Normal 9 9 11" xfId="3274"/>
    <cellStyle name="Normal 9 9 12" xfId="3275"/>
    <cellStyle name="Normal 9 9 13" xfId="3276"/>
    <cellStyle name="Normal 9 9 2" xfId="3277"/>
    <cellStyle name="Normal 9 9 3" xfId="3278"/>
    <cellStyle name="Normal 9 9 4" xfId="3279"/>
    <cellStyle name="Normal 9 9 5" xfId="3280"/>
    <cellStyle name="Normal 9 9 6" xfId="3281"/>
    <cellStyle name="Normal 9 9 7" xfId="3282"/>
    <cellStyle name="Normal 9 9 8" xfId="3283"/>
    <cellStyle name="Normal 9 9 9" xfId="3284"/>
    <cellStyle name="Normal 9 90" xfId="3285"/>
    <cellStyle name="Normal 9 91" xfId="3286"/>
    <cellStyle name="Normal 9 92" xfId="3287"/>
    <cellStyle name="Normal 9 93" xfId="3288"/>
    <cellStyle name="Normal 9 94" xfId="3289"/>
    <cellStyle name="Normal 9 95" xfId="3290"/>
    <cellStyle name="Normal 9 96" xfId="3291"/>
    <cellStyle name="Normal 9 97" xfId="3292"/>
    <cellStyle name="Normal 9 98" xfId="3293"/>
    <cellStyle name="Normal 9 99" xfId="32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5964710998"/>
          <c:y val="1.76675085425642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155472239224022E-2"/>
          <c:y val="0.33333458108873831"/>
          <c:w val="0.93216729794269904"/>
          <c:h val="0.4689940232634722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Table1!$S$92:$S$321</c:f>
              <c:strCache>
                <c:ptCount val="14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</c:strCache>
            </c:strRef>
          </c:cat>
          <c:val>
            <c:numRef>
              <c:f>Table1!$P$94:$P$321</c:f>
              <c:numCache>
                <c:formatCode>_-#,##0.0_-;\-#,##0.0_-;_-* "-"??_-;_-@_-</c:formatCode>
                <c:ptCount val="148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21-493A-B849-BA58E4B5A37A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Table1!$S$92:$S$321</c:f>
              <c:strCache>
                <c:ptCount val="14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</c:strCache>
            </c:strRef>
          </c:cat>
          <c:val>
            <c:numRef>
              <c:f>Table1!$K$95:$K$321</c:f>
              <c:numCache>
                <c:formatCode>_-#,##0.0_-;\-#,##0.0_-;_-* "-"??_-;_-@_-</c:formatCode>
                <c:ptCount val="148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  <c:pt idx="116" formatCode="0.0">
                  <c:v>9.837827048520893</c:v>
                </c:pt>
                <c:pt idx="117" formatCode="0.0">
                  <c:v>9.8824935021595905</c:v>
                </c:pt>
                <c:pt idx="118" formatCode="0.0">
                  <c:v>9.7865404519689889</c:v>
                </c:pt>
                <c:pt idx="119" formatCode="0.0">
                  <c:v>9.7706245092591217</c:v>
                </c:pt>
                <c:pt idx="120" formatCode="0.0">
                  <c:v>9.9099506269428872</c:v>
                </c:pt>
                <c:pt idx="121" formatCode="0.0">
                  <c:v>9.7995798226904469</c:v>
                </c:pt>
                <c:pt idx="122" formatCode="0.0">
                  <c:v>9.4610978719846202</c:v>
                </c:pt>
                <c:pt idx="123" formatCode="0.0">
                  <c:v>9.2804443339136213</c:v>
                </c:pt>
                <c:pt idx="124" formatCode="0.0">
                  <c:v>9.0328228840344025</c:v>
                </c:pt>
                <c:pt idx="125" formatCode="0.00">
                  <c:v>8.8412156671542306</c:v>
                </c:pt>
                <c:pt idx="126" formatCode="0.00">
                  <c:v>8.7981621795905056</c:v>
                </c:pt>
                <c:pt idx="127" formatCode="0.00">
                  <c:v>8.6781969152835075</c:v>
                </c:pt>
                <c:pt idx="128" formatCode="0.00">
                  <c:v>8.9449632425988597</c:v>
                </c:pt>
                <c:pt idx="129" formatCode="0.00">
                  <c:v>8.8764254765255117</c:v>
                </c:pt>
                <c:pt idx="130" formatCode="0.00">
                  <c:v>8.9933831878156667</c:v>
                </c:pt>
                <c:pt idx="131" formatCode="0.00">
                  <c:v>9.3306841203054489</c:v>
                </c:pt>
                <c:pt idx="132" formatCode="0.00">
                  <c:v>9.3487922705314048</c:v>
                </c:pt>
                <c:pt idx="133" formatCode="0.00">
                  <c:v>9.4340347104899394</c:v>
                </c:pt>
                <c:pt idx="134" formatCode="0.00">
                  <c:v>9.7318768619662421</c:v>
                </c:pt>
                <c:pt idx="135" formatCode="0.00">
                  <c:v>9.9791390100512132</c:v>
                </c:pt>
                <c:pt idx="136" formatCode="0.00">
                  <c:v>10.119719900609894</c:v>
                </c:pt>
                <c:pt idx="137" formatCode="0.00">
                  <c:v>10.127669105569652</c:v>
                </c:pt>
                <c:pt idx="138" formatCode="0.00">
                  <c:v>10.101870716799425</c:v>
                </c:pt>
                <c:pt idx="139" formatCode="0.00">
                  <c:v>10.520699172033105</c:v>
                </c:pt>
                <c:pt idx="140" formatCode="0.00">
                  <c:v>10.581412313977239</c:v>
                </c:pt>
                <c:pt idx="141" formatCode="0.00">
                  <c:v>11.137260581483758</c:v>
                </c:pt>
                <c:pt idx="142" formatCode="0.00">
                  <c:v>11.049644371003666</c:v>
                </c:pt>
                <c:pt idx="143" formatCode="0.00">
                  <c:v>11.374407582938389</c:v>
                </c:pt>
                <c:pt idx="144" formatCode="0.00">
                  <c:v>11.854103343465056</c:v>
                </c:pt>
                <c:pt idx="145" formatCode="0.00">
                  <c:v>12.382021683449707</c:v>
                </c:pt>
                <c:pt idx="146" formatCode="0.00">
                  <c:v>12.673163940132241</c:v>
                </c:pt>
                <c:pt idx="147" formatCode="0.00">
                  <c:v>12.743136984411649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21-493A-B849-BA58E4B5A37A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Table1!$S$92:$S$321</c:f>
              <c:strCache>
                <c:ptCount val="14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</c:strCache>
            </c:strRef>
          </c:cat>
          <c:val>
            <c:numRef>
              <c:f>Table1!$F$91:$F$321</c:f>
              <c:numCache>
                <c:formatCode>_-#,##0.0_-;\-#,##0.0_-;_-* "-"??_-;_-@_-</c:formatCode>
                <c:ptCount val="148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21-493A-B849-BA58E4B5A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499200"/>
        <c:axId val="1"/>
      </c:lineChart>
      <c:catAx>
        <c:axId val="98749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749920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419076296220149"/>
          <c:y val="8.5160949997643662E-2"/>
          <c:w val="0.4294714122637614"/>
          <c:h val="0.14842336999589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4147040345"/>
          <c:y val="1.76681936205695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965305710918"/>
          <c:y val="0.22447616354443936"/>
          <c:w val="0.87608069164265134"/>
          <c:h val="0.5547712752099354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Table1!$S$92:$S$321</c:f>
              <c:strCache>
                <c:ptCount val="14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</c:strCache>
            </c:strRef>
          </c:cat>
          <c:val>
            <c:numRef>
              <c:f>Table1!$Q$92:$Q$321</c:f>
              <c:numCache>
                <c:formatCode>_-#,##0.0_-;\-#,##0.0_-;_-* "-"??_-;_-@_-</c:formatCode>
                <c:ptCount val="148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  <c:pt idx="136" formatCode="0.00">
                  <c:v>14.325374331340754</c:v>
                </c:pt>
                <c:pt idx="137" formatCode="0.00">
                  <c:v>14.460061694997847</c:v>
                </c:pt>
                <c:pt idx="138" formatCode="0.00">
                  <c:v>14.633833018323728</c:v>
                </c:pt>
                <c:pt idx="139" formatCode="0.00">
                  <c:v>14.869204121696171</c:v>
                </c:pt>
                <c:pt idx="140" formatCode="0.00">
                  <c:v>15.134945564461958</c:v>
                </c:pt>
                <c:pt idx="141" formatCode="0.00">
                  <c:v>15.416394113052149</c:v>
                </c:pt>
                <c:pt idx="142" formatCode="0.00">
                  <c:v>15.745996345232413</c:v>
                </c:pt>
                <c:pt idx="143" formatCode="0.00">
                  <c:v>16.16930160888576</c:v>
                </c:pt>
                <c:pt idx="144" formatCode="0.00">
                  <c:v>16.661946043709435</c:v>
                </c:pt>
                <c:pt idx="145" formatCode="0.00">
                  <c:v>17.25116996178923</c:v>
                </c:pt>
                <c:pt idx="146" formatCode="0.00">
                  <c:v>17.929372262993624</c:v>
                </c:pt>
                <c:pt idx="147" formatCode="0.00">
                  <c:v>18.575656204182394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D7-4BE2-8417-9DAA70CD793C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Table1!$S$92:$S$321</c:f>
              <c:strCache>
                <c:ptCount val="14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</c:strCache>
            </c:strRef>
          </c:cat>
          <c:val>
            <c:numRef>
              <c:f>Table1!$L$95:$L$321</c:f>
              <c:numCache>
                <c:formatCode>_-#,##0.0_-;\-#,##0.0_-;_-* "-"??_-;_-@_-</c:formatCode>
                <c:ptCount val="148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  <c:pt idx="115" formatCode="0.00">
                  <c:v>11.284978336722389</c:v>
                </c:pt>
                <c:pt idx="116" formatCode="0.00">
                  <c:v>11.091666178062226</c:v>
                </c:pt>
                <c:pt idx="117" formatCode="0.00">
                  <c:v>10.903089518925867</c:v>
                </c:pt>
                <c:pt idx="118" formatCode="0.00">
                  <c:v>10.703248309881047</c:v>
                </c:pt>
                <c:pt idx="119" formatCode="0.00">
                  <c:v>10.513794089987073</c:v>
                </c:pt>
                <c:pt idx="120" formatCode="0.00">
                  <c:v>10.338653081066369</c:v>
                </c:pt>
                <c:pt idx="121" formatCode="0.00">
                  <c:v>10.185206080810417</c:v>
                </c:pt>
                <c:pt idx="122" formatCode="0.00">
                  <c:v>10.044380499051471</c:v>
                </c:pt>
                <c:pt idx="123" formatCode="0.00">
                  <c:v>9.9093167808277798</c:v>
                </c:pt>
                <c:pt idx="124" formatCode="0.00">
                  <c:v>9.7700435623498691</c:v>
                </c:pt>
                <c:pt idx="125" formatCode="0.00">
                  <c:v>9.6403091848809481</c:v>
                </c:pt>
                <c:pt idx="126" formatCode="0.00">
                  <c:v>9.5238902533588004</c:v>
                </c:pt>
                <c:pt idx="127" formatCode="0.00">
                  <c:v>9.4111936658639337</c:v>
                </c:pt>
                <c:pt idx="128" formatCode="0.00">
                  <c:v>9.3367727431416228</c:v>
                </c:pt>
                <c:pt idx="129" formatCode="0.00">
                  <c:v>9.2534287405449618</c:v>
                </c:pt>
                <c:pt idx="130" formatCode="0.00">
                  <c:v>9.1885538554331276</c:v>
                </c:pt>
                <c:pt idx="131" formatCode="0.00">
                  <c:v>9.1548782493343595</c:v>
                </c:pt>
                <c:pt idx="132" formatCode="0.00">
                  <c:v>9.1120894708876392</c:v>
                </c:pt>
                <c:pt idx="133" formatCode="0.00">
                  <c:v>9.0857255694009496</c:v>
                </c:pt>
                <c:pt idx="134" formatCode="0.00">
                  <c:v>9.1119477753516946</c:v>
                </c:pt>
                <c:pt idx="135" formatCode="0.00">
                  <c:v>9.1735821552457963</c:v>
                </c:pt>
                <c:pt idx="136" formatCode="0.00">
                  <c:v>9.2665527645364136</c:v>
                </c:pt>
                <c:pt idx="137" formatCode="0.00">
                  <c:v>9.3749521385193475</c:v>
                </c:pt>
                <c:pt idx="138" formatCode="0.00">
                  <c:v>9.483871039601425</c:v>
                </c:pt>
                <c:pt idx="139" formatCode="0.00">
                  <c:v>9.6378955692437955</c:v>
                </c:pt>
                <c:pt idx="140" formatCode="0.00">
                  <c:v>9.7749464308597425</c:v>
                </c:pt>
                <c:pt idx="141" formatCode="0.00">
                  <c:v>9.9648053294786791</c:v>
                </c:pt>
                <c:pt idx="142" formatCode="0.00">
                  <c:v>10.136431564267582</c:v>
                </c:pt>
                <c:pt idx="143" formatCode="0.00">
                  <c:v>10.308062008782343</c:v>
                </c:pt>
                <c:pt idx="144" formatCode="0.00">
                  <c:v>10.518809495268044</c:v>
                </c:pt>
                <c:pt idx="145" formatCode="0.00">
                  <c:v>10.76699674799724</c:v>
                </c:pt>
                <c:pt idx="146" formatCode="0.00">
                  <c:v>11.014814769968467</c:v>
                </c:pt>
                <c:pt idx="147" formatCode="0.00">
                  <c:v>11.247323388702512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D7-4BE2-8417-9DAA70CD793C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Table1!$S$92:$S$321</c:f>
              <c:strCache>
                <c:ptCount val="14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</c:strCache>
            </c:strRef>
          </c:cat>
          <c:val>
            <c:numRef>
              <c:f>Table1!$G$93:$G$321</c:f>
              <c:numCache>
                <c:formatCode>_-#,##0.0_-;\-#,##0.0_-;_-* "-"??_-;_-@_-</c:formatCode>
                <c:ptCount val="148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  <c:pt idx="136" formatCode="0.00">
                  <c:v>11.791474611091758</c:v>
                </c:pt>
                <c:pt idx="137" formatCode="0.00">
                  <c:v>11.90376086322766</c:v>
                </c:pt>
                <c:pt idx="138" formatCode="0.00">
                  <c:v>12.0486909744711</c:v>
                </c:pt>
                <c:pt idx="139" formatCode="0.00">
                  <c:v>12.232940315078309</c:v>
                </c:pt>
                <c:pt idx="140" formatCode="0.00">
                  <c:v>12.440447861258065</c:v>
                </c:pt>
                <c:pt idx="141" formatCode="0.00">
                  <c:v>12.663748806612801</c:v>
                </c:pt>
                <c:pt idx="142" formatCode="0.00">
                  <c:v>12.923212699692542</c:v>
                </c:pt>
                <c:pt idx="143" formatCode="0.00">
                  <c:v>13.246023427659765</c:v>
                </c:pt>
                <c:pt idx="144" formatCode="0.00">
                  <c:v>13.616219517119688</c:v>
                </c:pt>
                <c:pt idx="145" formatCode="0.00">
                  <c:v>14.05320058886052</c:v>
                </c:pt>
                <c:pt idx="146" formatCode="0.00">
                  <c:v>14.554083127810571</c:v>
                </c:pt>
                <c:pt idx="147" formatCode="0.00">
                  <c:v>15.038922817900712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D7-4BE2-8417-9DAA70CD7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8641040"/>
        <c:axId val="1"/>
      </c:lineChart>
      <c:catAx>
        <c:axId val="98864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864104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565754698643321"/>
          <c:y val="0.13317643464920903"/>
          <c:w val="0.51827672279165449"/>
          <c:h val="0.191289787950682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710874555315E-3"/>
          <c:y val="9.187070794232911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Table2!$W$162:$W$319</c:f>
              <c:strCache>
                <c:ptCount val="148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</c:strCache>
            </c:strRef>
          </c:cat>
          <c:val>
            <c:numRef>
              <c:f>Table2!$U$91:$U$319</c:f>
              <c:numCache>
                <c:formatCode>0.0</c:formatCode>
                <c:ptCount val="148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B2-4B95-A0CE-064CFF04FD80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Table2!$W$162:$W$319</c:f>
              <c:strCache>
                <c:ptCount val="148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</c:strCache>
            </c:strRef>
          </c:cat>
          <c:val>
            <c:numRef>
              <c:f>Table2!$V$93:$V$319</c:f>
              <c:numCache>
                <c:formatCode>0.0</c:formatCode>
                <c:ptCount val="148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  <c:pt idx="117">
                  <c:v>12.777136890386643</c:v>
                </c:pt>
                <c:pt idx="118">
                  <c:v>12.406115412074925</c:v>
                </c:pt>
                <c:pt idx="119">
                  <c:v>12.095106517343154</c:v>
                </c:pt>
                <c:pt idx="120">
                  <c:v>11.801037453586034</c:v>
                </c:pt>
                <c:pt idx="121">
                  <c:v>11.56447354516439</c:v>
                </c:pt>
                <c:pt idx="122">
                  <c:v>11.400722795973749</c:v>
                </c:pt>
                <c:pt idx="123">
                  <c:v>11.314473677076649</c:v>
                </c:pt>
                <c:pt idx="124">
                  <c:v>11.298688510172354</c:v>
                </c:pt>
                <c:pt idx="125">
                  <c:v>11.296907377054907</c:v>
                </c:pt>
                <c:pt idx="126">
                  <c:v>11.290507889533657</c:v>
                </c:pt>
                <c:pt idx="127">
                  <c:v>11.271356707166987</c:v>
                </c:pt>
                <c:pt idx="128">
                  <c:v>11.267916816819508</c:v>
                </c:pt>
                <c:pt idx="129">
                  <c:v>11.298332281425559</c:v>
                </c:pt>
                <c:pt idx="130">
                  <c:v>11.348366732766024</c:v>
                </c:pt>
                <c:pt idx="131">
                  <c:v>11.396422337811558</c:v>
                </c:pt>
                <c:pt idx="132">
                  <c:v>11.462441545722598</c:v>
                </c:pt>
                <c:pt idx="133">
                  <c:v>11.538889590468713</c:v>
                </c:pt>
                <c:pt idx="134">
                  <c:v>11.623996785090512</c:v>
                </c:pt>
                <c:pt idx="135">
                  <c:v>11.706232234334621</c:v>
                </c:pt>
                <c:pt idx="136">
                  <c:v>11.791474611091758</c:v>
                </c:pt>
                <c:pt idx="137">
                  <c:v>11.90376086322766</c:v>
                </c:pt>
                <c:pt idx="138">
                  <c:v>12.0486909744711</c:v>
                </c:pt>
                <c:pt idx="139">
                  <c:v>12.232940315078309</c:v>
                </c:pt>
                <c:pt idx="140">
                  <c:v>12.440447861258065</c:v>
                </c:pt>
                <c:pt idx="141">
                  <c:v>12.663748806612801</c:v>
                </c:pt>
                <c:pt idx="142">
                  <c:v>12.923212699692542</c:v>
                </c:pt>
                <c:pt idx="143">
                  <c:v>13.246023427659765</c:v>
                </c:pt>
                <c:pt idx="144">
                  <c:v>13.616219517119688</c:v>
                </c:pt>
                <c:pt idx="145">
                  <c:v>14.05320058886052</c:v>
                </c:pt>
                <c:pt idx="146">
                  <c:v>14.554083127810571</c:v>
                </c:pt>
                <c:pt idx="147">
                  <c:v>15.038922817900712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B2-4B95-A0CE-064CFF04F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8640624"/>
        <c:axId val="1"/>
      </c:lineChart>
      <c:catAx>
        <c:axId val="98864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864062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555662322295531"/>
          <c:y val="1.9737456553065871E-2"/>
          <c:w val="0.20704311936403144"/>
          <c:h val="0.217112022083724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508477891"/>
          <c:y val="2.89854607868672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14519361172397"/>
          <c:y val="0.21415506267823392"/>
          <c:w val="0.82280576314099352"/>
          <c:h val="0.605225568178023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Table3!$W$89:$W$319</c:f>
              <c:strCache>
                <c:ptCount val="14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</c:strCache>
            </c:strRef>
          </c:cat>
          <c:val>
            <c:numRef>
              <c:f>Table3!$U$89:$U$319</c:f>
              <c:numCache>
                <c:formatCode>0.0</c:formatCode>
                <c:ptCount val="148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  <c:pt idx="127" formatCode="0.00">
                  <c:v>11.478748456733399</c:v>
                </c:pt>
                <c:pt idx="128" formatCode="0.00">
                  <c:v>11.77582638949319</c:v>
                </c:pt>
                <c:pt idx="129" formatCode="0.00">
                  <c:v>12.202378489075485</c:v>
                </c:pt>
                <c:pt idx="130" formatCode="0.00">
                  <c:v>12.468937685589097</c:v>
                </c:pt>
                <c:pt idx="131" formatCode="0.00">
                  <c:v>12.617117387450023</c:v>
                </c:pt>
                <c:pt idx="132" formatCode="0.00">
                  <c:v>12.779151036433561</c:v>
                </c:pt>
                <c:pt idx="133" formatCode="0.00">
                  <c:v>12.84700747031691</c:v>
                </c:pt>
                <c:pt idx="134" formatCode="0.00">
                  <c:v>12.932479828552346</c:v>
                </c:pt>
                <c:pt idx="135" formatCode="0.00">
                  <c:v>13.007731744799543</c:v>
                </c:pt>
                <c:pt idx="136" formatCode="0.00">
                  <c:v>13.033197632095067</c:v>
                </c:pt>
                <c:pt idx="137" formatCode="0.00">
                  <c:v>13.178158831313084</c:v>
                </c:pt>
                <c:pt idx="138" formatCode="0.00">
                  <c:v>13.402558961577</c:v>
                </c:pt>
                <c:pt idx="139" formatCode="0.00">
                  <c:v>13.827415955393761</c:v>
                </c:pt>
                <c:pt idx="140" formatCode="0.00">
                  <c:v>14.306015220595668</c:v>
                </c:pt>
                <c:pt idx="141" formatCode="0.00">
                  <c:v>14.811474160200987</c:v>
                </c:pt>
                <c:pt idx="142" formatCode="0.00">
                  <c:v>15.466405993895876</c:v>
                </c:pt>
                <c:pt idx="143" formatCode="0.00">
                  <c:v>16.327442741406045</c:v>
                </c:pt>
                <c:pt idx="144" formatCode="0.00">
                  <c:v>17.029942925262745</c:v>
                </c:pt>
                <c:pt idx="145" formatCode="0.00">
                  <c:v>17.917804263039187</c:v>
                </c:pt>
                <c:pt idx="146" formatCode="0.00">
                  <c:v>18.755598446214265</c:v>
                </c:pt>
                <c:pt idx="147" formatCode="0.00">
                  <c:v>18.675254685379599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37-4E95-8DDD-86B33F7B49B0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Table3!$W$89:$W$319</c:f>
              <c:strCache>
                <c:ptCount val="14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</c:strCache>
            </c:strRef>
          </c:cat>
          <c:val>
            <c:numRef>
              <c:f>Table3!$V$89:$V$319</c:f>
              <c:numCache>
                <c:formatCode>0.0</c:formatCode>
                <c:ptCount val="148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  <c:pt idx="127" formatCode="0.00">
                  <c:v>11.618401258874385</c:v>
                </c:pt>
                <c:pt idx="128" formatCode="0.00">
                  <c:v>11.626021597184305</c:v>
                </c:pt>
                <c:pt idx="129" formatCode="0.00">
                  <c:v>11.675521112932927</c:v>
                </c:pt>
                <c:pt idx="130" formatCode="0.00">
                  <c:v>11.749905964546542</c:v>
                </c:pt>
                <c:pt idx="131" formatCode="0.00">
                  <c:v>11.827367821976353</c:v>
                </c:pt>
                <c:pt idx="132" formatCode="0.00">
                  <c:v>11.923399906170303</c:v>
                </c:pt>
                <c:pt idx="133" formatCode="0.00">
                  <c:v>12.029933598395985</c:v>
                </c:pt>
                <c:pt idx="134" formatCode="0.00">
                  <c:v>12.147310704968177</c:v>
                </c:pt>
                <c:pt idx="135" formatCode="0.00">
                  <c:v>12.257679525449177</c:v>
                </c:pt>
                <c:pt idx="136" formatCode="0.00">
                  <c:v>12.364774282482344</c:v>
                </c:pt>
                <c:pt idx="137" formatCode="0.00">
                  <c:v>12.495690815113775</c:v>
                </c:pt>
                <c:pt idx="138" formatCode="0.00">
                  <c:v>12.659107957260261</c:v>
                </c:pt>
                <c:pt idx="139" formatCode="0.00">
                  <c:v>12.854836623481575</c:v>
                </c:pt>
                <c:pt idx="140" formatCode="0.00">
                  <c:v>13.06761687094253</c:v>
                </c:pt>
                <c:pt idx="141" formatCode="0.00">
                  <c:v>13.289462889969599</c:v>
                </c:pt>
                <c:pt idx="142" formatCode="0.00">
                  <c:v>13.546050956958851</c:v>
                </c:pt>
                <c:pt idx="143" formatCode="0.00">
                  <c:v>13.864089723154734</c:v>
                </c:pt>
                <c:pt idx="144" formatCode="0.00">
                  <c:v>14.22779417556383</c:v>
                </c:pt>
                <c:pt idx="145" formatCode="0.00">
                  <c:v>14.659894469493338</c:v>
                </c:pt>
                <c:pt idx="146" formatCode="0.00">
                  <c:v>15.153933348908026</c:v>
                </c:pt>
                <c:pt idx="147" formatCode="0.00">
                  <c:v>15.630175826051882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37-4E95-8DDD-86B33F7B4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8638960"/>
        <c:axId val="1"/>
      </c:lineChart>
      <c:catAx>
        <c:axId val="988638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863896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80162561157139"/>
          <c:y val="9.2522725378969592E-2"/>
          <c:w val="0.24000738914350631"/>
          <c:h val="0.175202607632516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16343048745"/>
          <c:y val="7.0921723019916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767759958314034E-2"/>
          <c:y val="0.25109333551025792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Table4!$W$90:$W$320</c:f>
              <c:strCache>
                <c:ptCount val="14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</c:strCache>
            </c:strRef>
          </c:cat>
          <c:val>
            <c:numRef>
              <c:f>Table4!$U$90:$U$320</c:f>
              <c:numCache>
                <c:formatCode>0.0</c:formatCode>
                <c:ptCount val="148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  <c:pt idx="128" formatCode="0.00">
                  <c:v>10.770630240375809</c:v>
                </c:pt>
                <c:pt idx="129" formatCode="0.00">
                  <c:v>11.07434807923002</c:v>
                </c:pt>
                <c:pt idx="130" formatCode="0.00">
                  <c:v>11.29569271263999</c:v>
                </c:pt>
                <c:pt idx="131" formatCode="0.00">
                  <c:v>11.405732081833506</c:v>
                </c:pt>
                <c:pt idx="132" formatCode="0.00">
                  <c:v>11.543466291816799</c:v>
                </c:pt>
                <c:pt idx="133" formatCode="0.00">
                  <c:v>11.60601896426283</c:v>
                </c:pt>
                <c:pt idx="134" formatCode="0.00">
                  <c:v>11.638870054851907</c:v>
                </c:pt>
                <c:pt idx="135" formatCode="0.00">
                  <c:v>11.728461186232252</c:v>
                </c:pt>
                <c:pt idx="136" formatCode="0.00">
                  <c:v>11.825807632403922</c:v>
                </c:pt>
                <c:pt idx="137" formatCode="0.00">
                  <c:v>11.987576744857023</c:v>
                </c:pt>
                <c:pt idx="138" formatCode="0.00">
                  <c:v>12.28017849366509</c:v>
                </c:pt>
                <c:pt idx="139" formatCode="0.00">
                  <c:v>12.651342617738948</c:v>
                </c:pt>
                <c:pt idx="140" formatCode="0.00">
                  <c:v>13.140193301848697</c:v>
                </c:pt>
                <c:pt idx="141" formatCode="0.00">
                  <c:v>13.68037825171244</c:v>
                </c:pt>
                <c:pt idx="142" formatCode="0.00">
                  <c:v>14.334999505967218</c:v>
                </c:pt>
                <c:pt idx="143" formatCode="0.00">
                  <c:v>15.199969062307119</c:v>
                </c:pt>
                <c:pt idx="144" formatCode="0.00">
                  <c:v>15.918257251542528</c:v>
                </c:pt>
                <c:pt idx="145" formatCode="0.00">
                  <c:v>16.765816976842203</c:v>
                </c:pt>
                <c:pt idx="146" formatCode="0.00">
                  <c:v>17.595998693533062</c:v>
                </c:pt>
                <c:pt idx="147" formatCode="0.00">
                  <c:v>17.5662322392959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D0-454D-AF35-7F8140BE98C2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Table4!$W$90:$W$320</c:f>
              <c:strCache>
                <c:ptCount val="14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</c:strCache>
            </c:strRef>
          </c:cat>
          <c:val>
            <c:numRef>
              <c:f>Table4!$V$89:$V$320</c:f>
              <c:numCache>
                <c:formatCode>0.0</c:formatCode>
                <c:ptCount val="148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  <c:pt idx="128" formatCode="0.00">
                  <c:v>10.937015840978987</c:v>
                </c:pt>
                <c:pt idx="129" formatCode="0.00">
                  <c:v>10.949833046427955</c:v>
                </c:pt>
                <c:pt idx="130" formatCode="0.00">
                  <c:v>10.977220458788707</c:v>
                </c:pt>
                <c:pt idx="131" formatCode="0.00">
                  <c:v>10.998495191644125</c:v>
                </c:pt>
                <c:pt idx="132" formatCode="0.00">
                  <c:v>11.036917418854927</c:v>
                </c:pt>
                <c:pt idx="133" formatCode="0.00">
                  <c:v>11.085623788402543</c:v>
                </c:pt>
                <c:pt idx="134" formatCode="0.00">
                  <c:v>11.141261584853737</c:v>
                </c:pt>
                <c:pt idx="135" formatCode="0.00">
                  <c:v>11.197121752356963</c:v>
                </c:pt>
                <c:pt idx="136" formatCode="0.00">
                  <c:v>11.261489660900281</c:v>
                </c:pt>
                <c:pt idx="137" formatCode="0.00">
                  <c:v>11.35544207684957</c:v>
                </c:pt>
                <c:pt idx="138" formatCode="0.00">
                  <c:v>11.493156517193938</c:v>
                </c:pt>
                <c:pt idx="139" formatCode="0.00">
                  <c:v>11.664492640852913</c:v>
                </c:pt>
                <c:pt idx="140" formatCode="0.00">
                  <c:v>11.864472857689762</c:v>
                </c:pt>
                <c:pt idx="141" formatCode="0.00">
                  <c:v>12.086128661942141</c:v>
                </c:pt>
                <c:pt idx="142" formatCode="0.00">
                  <c:v>12.345862115515544</c:v>
                </c:pt>
                <c:pt idx="143" formatCode="0.00">
                  <c:v>12.670164646400536</c:v>
                </c:pt>
                <c:pt idx="144" formatCode="0.00">
                  <c:v>13.043297434072869</c:v>
                </c:pt>
                <c:pt idx="145" formatCode="0.00">
                  <c:v>13.48166705511413</c:v>
                </c:pt>
                <c:pt idx="146" formatCode="0.00">
                  <c:v>13.985463235394064</c:v>
                </c:pt>
                <c:pt idx="147" formatCode="0.00">
                  <c:v>14.475166080130663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D0-454D-AF35-7F8140BE9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8638128"/>
        <c:axId val="1"/>
      </c:lineChart>
      <c:catAx>
        <c:axId val="98863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863812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274320</xdr:colOff>
      <xdr:row>322</xdr:row>
      <xdr:rowOff>121920</xdr:rowOff>
    </xdr:from>
    <xdr:to>
      <xdr:col>11</xdr:col>
      <xdr:colOff>769620</xdr:colOff>
      <xdr:row>346</xdr:row>
      <xdr:rowOff>38100</xdr:rowOff>
    </xdr:to>
    <xdr:graphicFrame macro="">
      <xdr:nvGraphicFramePr>
        <xdr:cNvPr id="31461892" name="Chart 11">
          <a:extLst>
            <a:ext uri="{FF2B5EF4-FFF2-40B4-BE49-F238E27FC236}">
              <a16:creationId xmlns:a16="http://schemas.microsoft.com/office/drawing/2014/main" id="{62BE22EE-217C-4E30-B9B2-FF5DEA7ACA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655320</xdr:colOff>
      <xdr:row>322</xdr:row>
      <xdr:rowOff>144780</xdr:rowOff>
    </xdr:from>
    <xdr:to>
      <xdr:col>20</xdr:col>
      <xdr:colOff>419100</xdr:colOff>
      <xdr:row>346</xdr:row>
      <xdr:rowOff>76200</xdr:rowOff>
    </xdr:to>
    <xdr:graphicFrame macro="">
      <xdr:nvGraphicFramePr>
        <xdr:cNvPr id="31461893" name="Chart 12">
          <a:extLst>
            <a:ext uri="{FF2B5EF4-FFF2-40B4-BE49-F238E27FC236}">
              <a16:creationId xmlns:a16="http://schemas.microsoft.com/office/drawing/2014/main" id="{51F57EEF-B8E4-40ED-BC06-FB9462839F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320</xdr:row>
      <xdr:rowOff>182880</xdr:rowOff>
    </xdr:from>
    <xdr:to>
      <xdr:col>17</xdr:col>
      <xdr:colOff>205740</xdr:colOff>
      <xdr:row>339</xdr:row>
      <xdr:rowOff>38100</xdr:rowOff>
    </xdr:to>
    <xdr:graphicFrame macro="">
      <xdr:nvGraphicFramePr>
        <xdr:cNvPr id="31517949" name="Chart 1">
          <a:extLst>
            <a:ext uri="{FF2B5EF4-FFF2-40B4-BE49-F238E27FC236}">
              <a16:creationId xmlns:a16="http://schemas.microsoft.com/office/drawing/2014/main" id="{DCD2465B-A3F5-4E93-981B-CB02FF0684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373380</xdr:colOff>
      <xdr:row>323</xdr:row>
      <xdr:rowOff>60960</xdr:rowOff>
    </xdr:from>
    <xdr:to>
      <xdr:col>20</xdr:col>
      <xdr:colOff>167640</xdr:colOff>
      <xdr:row>346</xdr:row>
      <xdr:rowOff>76200</xdr:rowOff>
    </xdr:to>
    <xdr:graphicFrame macro="">
      <xdr:nvGraphicFramePr>
        <xdr:cNvPr id="31544571" name="Chart 1">
          <a:extLst>
            <a:ext uri="{FF2B5EF4-FFF2-40B4-BE49-F238E27FC236}">
              <a16:creationId xmlns:a16="http://schemas.microsoft.com/office/drawing/2014/main" id="{C9936C22-5D99-4054-BFAC-854297AF78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321</xdr:row>
      <xdr:rowOff>160020</xdr:rowOff>
    </xdr:from>
    <xdr:to>
      <xdr:col>20</xdr:col>
      <xdr:colOff>22860</xdr:colOff>
      <xdr:row>340</xdr:row>
      <xdr:rowOff>160020</xdr:rowOff>
    </xdr:to>
    <xdr:graphicFrame macro="">
      <xdr:nvGraphicFramePr>
        <xdr:cNvPr id="31546619" name="Chart 1">
          <a:extLst>
            <a:ext uri="{FF2B5EF4-FFF2-40B4-BE49-F238E27FC236}">
              <a16:creationId xmlns:a16="http://schemas.microsoft.com/office/drawing/2014/main" id="{AC7A7196-E73A-4AC2-B387-D7BBD0E0D9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0.51574</cdr:x>
      <cdr:y>0.95375</cdr:y>
    </cdr:from>
    <cdr:to>
      <cdr:x>0.54009</cdr:x>
      <cdr:y>0.95375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59"/>
  <sheetViews>
    <sheetView topLeftCell="A2" zoomScale="110" zoomScaleNormal="110" zoomScaleSheetLayoutView="118" workbookViewId="0">
      <pane xSplit="2" ySplit="3" topLeftCell="C291" activePane="bottomRight" state="frozen"/>
      <selection activeCell="F151" sqref="F151"/>
      <selection pane="topRight" activeCell="F151" sqref="F151"/>
      <selection pane="bottomLeft" activeCell="F151" sqref="F151"/>
      <selection pane="bottomRight" activeCell="M294" sqref="M294"/>
    </sheetView>
  </sheetViews>
  <sheetFormatPr defaultColWidth="9.109375" defaultRowHeight="10.199999999999999" x14ac:dyDescent="0.2"/>
  <cols>
    <col min="1" max="1" width="5.33203125" style="5" customWidth="1"/>
    <col min="2" max="2" width="14.88671875" style="1" customWidth="1"/>
    <col min="3" max="3" width="10.88671875" style="1" customWidth="1"/>
    <col min="4" max="4" width="1.44140625" style="1" hidden="1" customWidth="1"/>
    <col min="5" max="5" width="7.33203125" style="1" customWidth="1"/>
    <col min="6" max="6" width="10.44140625" style="1" bestFit="1" customWidth="1"/>
    <col min="7" max="7" width="10.5546875" style="1" bestFit="1" customWidth="1"/>
    <col min="8" max="8" width="8.44140625" style="1" customWidth="1"/>
    <col min="9" max="9" width="7.6640625" style="1" hidden="1" customWidth="1"/>
    <col min="10" max="10" width="7.6640625" style="1" bestFit="1" customWidth="1"/>
    <col min="11" max="11" width="9.109375" style="1" customWidth="1"/>
    <col min="12" max="12" width="11.5546875" style="1" customWidth="1"/>
    <col min="13" max="13" width="9.88671875" style="1" customWidth="1"/>
    <col min="14" max="14" width="7.44140625" style="1" customWidth="1"/>
    <col min="15" max="15" width="7.109375" style="1" customWidth="1"/>
    <col min="16" max="16" width="7.5546875" style="1" customWidth="1"/>
    <col min="17" max="17" width="7.44140625" style="1" customWidth="1"/>
    <col min="18" max="18" width="6.44140625" style="1" customWidth="1"/>
    <col min="19" max="19" width="12.33203125" style="1" bestFit="1" customWidth="1"/>
    <col min="20" max="20" width="9.109375" style="1"/>
    <col min="21" max="21" width="9" style="1" customWidth="1"/>
    <col min="22" max="16384" width="9.109375" style="1"/>
  </cols>
  <sheetData>
    <row r="1" spans="1:19" ht="15.6" x14ac:dyDescent="0.3">
      <c r="A1" s="18" t="s">
        <v>20</v>
      </c>
    </row>
    <row r="2" spans="1:19" ht="17.399999999999999" x14ac:dyDescent="0.3">
      <c r="A2" s="18" t="s">
        <v>96</v>
      </c>
      <c r="M2" s="88"/>
      <c r="N2" s="88"/>
      <c r="O2" s="88"/>
      <c r="P2" s="89"/>
      <c r="R2" s="18"/>
    </row>
    <row r="3" spans="1:19" s="12" customFormat="1" ht="13.2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3.8" x14ac:dyDescent="0.25">
      <c r="A5" s="37" t="s">
        <v>5</v>
      </c>
      <c r="B5" s="22"/>
      <c r="C5" s="103">
        <v>1000</v>
      </c>
      <c r="D5" s="30"/>
      <c r="E5" s="30"/>
      <c r="F5" s="39"/>
      <c r="G5" s="23"/>
      <c r="H5" s="103">
        <v>513.10431227478341</v>
      </c>
      <c r="I5" s="24"/>
      <c r="J5" s="25"/>
      <c r="K5" s="25"/>
      <c r="L5" s="25"/>
      <c r="M5" s="103">
        <v>507.05889008124848</v>
      </c>
      <c r="N5" s="30"/>
      <c r="O5" s="30"/>
      <c r="P5" s="30"/>
      <c r="Q5" s="30"/>
      <c r="R5" s="37"/>
      <c r="S5" s="4"/>
    </row>
    <row r="6" spans="1:19" ht="13.8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5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5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3.2" hidden="1" x14ac:dyDescent="0.25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3.2" hidden="1" x14ac:dyDescent="0.25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3.2" hidden="1" x14ac:dyDescent="0.25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3.2" hidden="1" x14ac:dyDescent="0.25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3.2" hidden="1" x14ac:dyDescent="0.25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3.2" hidden="1" x14ac:dyDescent="0.25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3.2" hidden="1" x14ac:dyDescent="0.25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3.2" hidden="1" x14ac:dyDescent="0.25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3.2" hidden="1" x14ac:dyDescent="0.25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3.2" hidden="1" x14ac:dyDescent="0.25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5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44197</v>
      </c>
    </row>
    <row r="79" spans="1:19" ht="13.2" hidden="1" x14ac:dyDescent="0.25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3.2" hidden="1" x14ac:dyDescent="0.25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3.2" hidden="1" x14ac:dyDescent="0.25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3.2" hidden="1" x14ac:dyDescent="0.25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3.2" hidden="1" x14ac:dyDescent="0.25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3.2" hidden="1" x14ac:dyDescent="0.25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3.2" hidden="1" x14ac:dyDescent="0.25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3.2" hidden="1" x14ac:dyDescent="0.25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3.2" hidden="1" x14ac:dyDescent="0.25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3.2" hidden="1" x14ac:dyDescent="0.25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3.2" hidden="1" x14ac:dyDescent="0.25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5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3.2" hidden="1" x14ac:dyDescent="0.25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3.2" hidden="1" x14ac:dyDescent="0.25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3.2" hidden="1" x14ac:dyDescent="0.25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3.2" hidden="1" x14ac:dyDescent="0.25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3.2" hidden="1" x14ac:dyDescent="0.25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3.2" hidden="1" x14ac:dyDescent="0.25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3.2" hidden="1" x14ac:dyDescent="0.25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3.2" hidden="1" x14ac:dyDescent="0.25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3.2" hidden="1" x14ac:dyDescent="0.25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3.2" hidden="1" x14ac:dyDescent="0.25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3.2" hidden="1" x14ac:dyDescent="0.25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5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3.2" hidden="1" x14ac:dyDescent="0.25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3.2" hidden="1" x14ac:dyDescent="0.25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3.2" hidden="1" x14ac:dyDescent="0.25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3.2" hidden="1" x14ac:dyDescent="0.25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3.2" hidden="1" x14ac:dyDescent="0.25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3.2" hidden="1" x14ac:dyDescent="0.25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3.2" hidden="1" x14ac:dyDescent="0.25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3.2" hidden="1" x14ac:dyDescent="0.25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3.2" hidden="1" x14ac:dyDescent="0.25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3.2" hidden="1" x14ac:dyDescent="0.25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3.2" hidden="1" x14ac:dyDescent="0.25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5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3.2" hidden="1" x14ac:dyDescent="0.25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3.2" hidden="1" x14ac:dyDescent="0.25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3.2" hidden="1" x14ac:dyDescent="0.25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3.2" hidden="1" x14ac:dyDescent="0.25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3.2" hidden="1" x14ac:dyDescent="0.25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3.2" hidden="1" x14ac:dyDescent="0.25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3.2" hidden="1" x14ac:dyDescent="0.25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3.2" hidden="1" x14ac:dyDescent="0.25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3.2" hidden="1" x14ac:dyDescent="0.25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3.2" hidden="1" x14ac:dyDescent="0.25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3.2" hidden="1" x14ac:dyDescent="0.25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5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3.2" hidden="1" x14ac:dyDescent="0.25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3.2" hidden="1" x14ac:dyDescent="0.25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3.2" hidden="1" x14ac:dyDescent="0.25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3.2" hidden="1" x14ac:dyDescent="0.25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3.2" hidden="1" x14ac:dyDescent="0.25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3.2" hidden="1" x14ac:dyDescent="0.25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3.2" hidden="1" x14ac:dyDescent="0.25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3.2" hidden="1" x14ac:dyDescent="0.25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3.2" hidden="1" x14ac:dyDescent="0.25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3.2" hidden="1" x14ac:dyDescent="0.25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3.2" hidden="1" x14ac:dyDescent="0.25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5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3.2" hidden="1" x14ac:dyDescent="0.25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3.2" hidden="1" x14ac:dyDescent="0.25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3.2" hidden="1" x14ac:dyDescent="0.25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3.2" hidden="1" x14ac:dyDescent="0.25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3.2" hidden="1" x14ac:dyDescent="0.25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3.2" hidden="1" x14ac:dyDescent="0.25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3.2" hidden="1" x14ac:dyDescent="0.25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52</v>
      </c>
      <c r="U145"/>
      <c r="V145" s="82"/>
      <c r="W145" s="82"/>
      <c r="X145" s="82"/>
    </row>
    <row r="146" spans="1:24" ht="13.2" hidden="1" x14ac:dyDescent="0.25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3.2" hidden="1" x14ac:dyDescent="0.25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3.2" hidden="1" x14ac:dyDescent="0.25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3.2" hidden="1" x14ac:dyDescent="0.25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5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3.2" hidden="1" x14ac:dyDescent="0.25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3.2" hidden="1" x14ac:dyDescent="0.25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3.2" hidden="1" x14ac:dyDescent="0.25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3.2" hidden="1" x14ac:dyDescent="0.25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3.2" hidden="1" x14ac:dyDescent="0.25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3.2" hidden="1" x14ac:dyDescent="0.25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3.2" hidden="1" x14ac:dyDescent="0.25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3.2" hidden="1" x14ac:dyDescent="0.25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3.2" hidden="1" x14ac:dyDescent="0.25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3.2" hidden="1" x14ac:dyDescent="0.25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3.2" hidden="1" x14ac:dyDescent="0.25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5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5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5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5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5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5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5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5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52</v>
      </c>
    </row>
    <row r="170" spans="1:24" ht="13.5" hidden="1" customHeight="1" x14ac:dyDescent="0.25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5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5">
      <c r="A172" s="21"/>
      <c r="B172" s="24" t="s">
        <v>17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5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5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5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5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5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5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5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5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5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5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5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5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5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5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5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5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5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5">
      <c r="A190" s="43"/>
      <c r="B190" s="24" t="s">
        <v>11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5">
      <c r="A191" s="43"/>
      <c r="B191" s="24" t="s">
        <v>12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5">
      <c r="A192" s="43"/>
      <c r="B192" s="24" t="s">
        <v>13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5">
      <c r="A193" s="43"/>
      <c r="B193" s="24" t="s">
        <v>14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5">
      <c r="A194" s="43"/>
      <c r="B194" s="24" t="s">
        <v>15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5">
      <c r="A195" s="43"/>
      <c r="B195" s="24" t="s">
        <v>16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5">
      <c r="A196" s="43"/>
      <c r="B196" s="24" t="s">
        <v>17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5">
      <c r="A197" s="43"/>
      <c r="B197" s="24" t="s">
        <v>6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5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5">
      <c r="A199" s="43"/>
      <c r="B199" s="24" t="s">
        <v>8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5">
      <c r="A200" s="43"/>
      <c r="B200" s="24" t="s">
        <v>9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5">
      <c r="A201" s="43"/>
      <c r="B201" s="24" t="s">
        <v>10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5">
      <c r="A202" s="43"/>
      <c r="B202" s="24" t="s">
        <v>11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5">
      <c r="A203" s="43"/>
      <c r="B203" s="24" t="s">
        <v>12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5">
      <c r="A204" s="43"/>
      <c r="B204" s="24" t="s">
        <v>13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5">
      <c r="A205" s="43"/>
      <c r="B205" s="24" t="s">
        <v>14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5">
      <c r="A206" s="43"/>
      <c r="B206" s="24" t="s">
        <v>15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5">
      <c r="A207" s="43"/>
      <c r="B207" s="24" t="s">
        <v>16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5">
      <c r="A208" s="43"/>
      <c r="B208" s="24" t="s">
        <v>17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5">
      <c r="A209" s="43"/>
      <c r="B209" s="24" t="s">
        <v>6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5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5">
      <c r="A211" s="43"/>
      <c r="B211" s="24" t="s">
        <v>8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5">
      <c r="A212" s="43"/>
      <c r="B212" s="24" t="s">
        <v>9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5">
      <c r="A213" s="43"/>
      <c r="B213" s="24" t="s">
        <v>10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5">
      <c r="A214" s="43"/>
      <c r="B214" s="24" t="s">
        <v>11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5">
      <c r="A215" s="43"/>
      <c r="B215" s="24" t="s">
        <v>12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5">
      <c r="A216" s="43"/>
      <c r="B216" s="24" t="s">
        <v>13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5">
      <c r="A217" s="43"/>
      <c r="B217" s="24" t="s">
        <v>14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5">
      <c r="A218" s="43"/>
      <c r="B218" s="24" t="s">
        <v>15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5">
      <c r="A219" s="43"/>
      <c r="B219" s="24" t="s">
        <v>16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5">
      <c r="A220" s="43"/>
      <c r="B220" s="24" t="s">
        <v>17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5">
      <c r="A221" s="43"/>
      <c r="B221" s="24" t="s">
        <v>6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5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5">
      <c r="A223" s="43"/>
      <c r="B223" s="24" t="s">
        <v>8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5">
      <c r="A224" s="43"/>
      <c r="B224" s="24" t="s">
        <v>9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5">
      <c r="A225" s="43"/>
      <c r="B225" s="24" t="s">
        <v>10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5">
      <c r="A226" s="43"/>
      <c r="B226" s="24" t="s">
        <v>11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5">
      <c r="A227" s="43"/>
      <c r="B227" s="24" t="s">
        <v>12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5">
      <c r="A228" s="43"/>
      <c r="B228" s="24" t="s">
        <v>13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5">
      <c r="A229" s="43"/>
      <c r="B229" s="24" t="s">
        <v>14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5">
      <c r="A230" s="43"/>
      <c r="B230" s="24" t="s">
        <v>15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5">
      <c r="A231" s="43"/>
      <c r="B231" s="24" t="s">
        <v>16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11"/>
    </row>
    <row r="232" spans="1:23" ht="15.75" customHeight="1" x14ac:dyDescent="0.25">
      <c r="A232" s="43"/>
      <c r="B232" s="24" t="s">
        <v>17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91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5">
      <c r="A233" s="43"/>
      <c r="B233" s="24" t="s">
        <v>6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91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5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91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5">
      <c r="A235" s="43"/>
      <c r="B235" s="24" t="s">
        <v>8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13"/>
      <c r="V235" s="110"/>
      <c r="W235" s="112"/>
    </row>
    <row r="236" spans="1:23" ht="15.75" customHeight="1" x14ac:dyDescent="0.25">
      <c r="A236" s="43"/>
      <c r="B236" s="24" t="s">
        <v>9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5">
      <c r="A237" s="43"/>
      <c r="B237" s="24" t="s">
        <v>10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5">
      <c r="A238" s="43"/>
      <c r="B238" s="24" t="s">
        <v>11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5">
      <c r="A239" s="43"/>
      <c r="B239" s="24" t="s">
        <v>12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5">
      <c r="A240" s="43"/>
      <c r="B240" s="24" t="s">
        <v>13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5">
      <c r="A241" s="43"/>
      <c r="B241" s="24" t="s">
        <v>14</v>
      </c>
      <c r="C241" s="24">
        <v>160.42283833484777</v>
      </c>
      <c r="D241" s="24">
        <v>154.76467118852932</v>
      </c>
      <c r="E241" s="115">
        <v>0.48350911099252869</v>
      </c>
      <c r="F241" s="115">
        <v>8.53433023109082</v>
      </c>
      <c r="G241" s="115">
        <v>7.9956986011978017</v>
      </c>
      <c r="H241" s="24">
        <v>158.41206963642375</v>
      </c>
      <c r="I241" s="24">
        <v>154.40462053922812</v>
      </c>
      <c r="J241" s="115">
        <v>0.44561462142735309</v>
      </c>
      <c r="K241" s="115">
        <v>6.2639699359672534</v>
      </c>
      <c r="L241" s="114">
        <v>7.3254521214223445</v>
      </c>
      <c r="M241" s="24">
        <v>164.01229601924089</v>
      </c>
      <c r="N241" s="24">
        <v>157.33587070759808</v>
      </c>
      <c r="O241" s="115">
        <v>0.55093152014332247</v>
      </c>
      <c r="P241" s="114">
        <v>9.959344472785034</v>
      </c>
      <c r="Q241" s="114">
        <v>9.4809672313099043</v>
      </c>
      <c r="R241" s="39"/>
      <c r="S241" s="49" t="s">
        <v>14</v>
      </c>
    </row>
    <row r="242" spans="1:19" ht="15.75" customHeight="1" x14ac:dyDescent="0.25">
      <c r="A242" s="43"/>
      <c r="B242" s="24" t="s">
        <v>15</v>
      </c>
      <c r="C242" s="24">
        <v>161.30793708717633</v>
      </c>
      <c r="D242" s="24">
        <v>155.79679327979787</v>
      </c>
      <c r="E242" s="115">
        <v>0.55172864507053987</v>
      </c>
      <c r="F242" s="115">
        <v>8.3167200554472771</v>
      </c>
      <c r="G242" s="115">
        <v>8.0268127463973116</v>
      </c>
      <c r="H242" s="24">
        <v>159.42580045152499</v>
      </c>
      <c r="I242" s="24">
        <v>155.18936235434356</v>
      </c>
      <c r="J242" s="115">
        <v>0.63993281410176905</v>
      </c>
      <c r="K242" s="115">
        <v>6.2775621078934591</v>
      </c>
      <c r="L242" s="114">
        <v>7.2281374995261558</v>
      </c>
      <c r="M242" s="24">
        <v>164.99705859325221</v>
      </c>
      <c r="N242" s="24">
        <v>158.54897181539482</v>
      </c>
      <c r="O242" s="115">
        <v>0.60041996722964086</v>
      </c>
      <c r="P242" s="114">
        <v>9.676434633764714</v>
      </c>
      <c r="Q242" s="114">
        <v>9.5013745967173975</v>
      </c>
      <c r="R242" s="39"/>
      <c r="S242" s="49" t="s">
        <v>15</v>
      </c>
    </row>
    <row r="243" spans="1:19" ht="15.75" customHeight="1" x14ac:dyDescent="0.25">
      <c r="A243" s="43"/>
      <c r="B243" s="24" t="s">
        <v>16</v>
      </c>
      <c r="C243" s="24">
        <v>162.129385758122</v>
      </c>
      <c r="D243" s="24">
        <v>156.80456842449823</v>
      </c>
      <c r="E243" s="115">
        <v>0.5092425616364693</v>
      </c>
      <c r="F243" s="115">
        <v>8.0602621797656298</v>
      </c>
      <c r="G243" s="115">
        <v>8.0472407084363198</v>
      </c>
      <c r="H243" s="24">
        <v>160.34419605521992</v>
      </c>
      <c r="I243" s="24">
        <v>155.97560291682882</v>
      </c>
      <c r="J243" s="115">
        <v>0.57606460252597458</v>
      </c>
      <c r="K243" s="115">
        <v>6.2520243404800055</v>
      </c>
      <c r="L243" s="114">
        <v>7.1156940338718471</v>
      </c>
      <c r="M243" s="24">
        <v>165.81503205697547</v>
      </c>
      <c r="N243" s="24">
        <v>159.72969580675357</v>
      </c>
      <c r="O243" s="115">
        <v>0.49575033076179409</v>
      </c>
      <c r="P243" s="114">
        <v>9.343243963265536</v>
      </c>
      <c r="Q243" s="114">
        <v>9.5077230901799794</v>
      </c>
      <c r="R243" s="39"/>
      <c r="S243" s="49" t="s">
        <v>16</v>
      </c>
    </row>
    <row r="244" spans="1:19" ht="15.75" customHeight="1" x14ac:dyDescent="0.25">
      <c r="A244" s="43"/>
      <c r="B244" s="24" t="s">
        <v>17</v>
      </c>
      <c r="C244" s="24">
        <v>163.09214364355299</v>
      </c>
      <c r="D244" s="24">
        <v>157.802801245458</v>
      </c>
      <c r="E244" s="115">
        <v>0.59382071974745543</v>
      </c>
      <c r="F244" s="115">
        <v>7.9270255526747206</v>
      </c>
      <c r="G244" s="115">
        <v>8.0461297833491301</v>
      </c>
      <c r="H244" s="24">
        <v>161.26730035009115</v>
      </c>
      <c r="I244" s="24">
        <v>156.76677740837064</v>
      </c>
      <c r="J244" s="115">
        <v>0.57570172016285426</v>
      </c>
      <c r="K244" s="115">
        <v>6.255447928175542</v>
      </c>
      <c r="L244" s="114">
        <v>6.9906129388819664</v>
      </c>
      <c r="M244" s="24">
        <v>166.83757748338886</v>
      </c>
      <c r="N244" s="24">
        <v>160.8945225358074</v>
      </c>
      <c r="O244" s="115">
        <v>0.61667836367334417</v>
      </c>
      <c r="P244" s="114">
        <v>9.1442837483938888</v>
      </c>
      <c r="Q244" s="114">
        <v>9.4916328061628121</v>
      </c>
      <c r="R244" s="39"/>
      <c r="S244" s="49" t="s">
        <v>17</v>
      </c>
    </row>
    <row r="245" spans="1:19" ht="15.75" customHeight="1" x14ac:dyDescent="0.25">
      <c r="A245" s="43"/>
      <c r="B245" s="24" t="s">
        <v>6</v>
      </c>
      <c r="C245" s="24">
        <v>164.435367926396</v>
      </c>
      <c r="D245" s="24">
        <v>158.81528419071256</v>
      </c>
      <c r="E245" s="115">
        <v>0.82359839832548687</v>
      </c>
      <c r="F245" s="115">
        <v>7.9782970487276117</v>
      </c>
      <c r="G245" s="115">
        <v>8.0474108796791768</v>
      </c>
      <c r="H245" s="24">
        <v>162.52846580918103</v>
      </c>
      <c r="I245" s="24">
        <v>157.56047562847456</v>
      </c>
      <c r="J245" s="115">
        <v>0.7820342105014646</v>
      </c>
      <c r="K245" s="115">
        <v>6.2249177898060282</v>
      </c>
      <c r="L245" s="114">
        <v>6.8537673719500276</v>
      </c>
      <c r="M245" s="24">
        <v>168.3720166236846</v>
      </c>
      <c r="N245" s="24">
        <v>162.07100406008669</v>
      </c>
      <c r="O245" s="115">
        <v>0.91972034324732022</v>
      </c>
      <c r="P245" s="114">
        <v>9.1522790193518944</v>
      </c>
      <c r="Q245" s="114">
        <v>9.4811629794072161</v>
      </c>
      <c r="R245" s="39"/>
      <c r="S245" s="49" t="s">
        <v>6</v>
      </c>
    </row>
    <row r="246" spans="1:19" ht="15.75" customHeight="1" x14ac:dyDescent="0.25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5">
        <v>0.8094568337739787</v>
      </c>
      <c r="F246" s="115">
        <v>8.157056235020562</v>
      </c>
      <c r="G246" s="115">
        <v>8.0625439233223943</v>
      </c>
      <c r="H246" s="24">
        <v>163.71595922454026</v>
      </c>
      <c r="I246" s="24">
        <v>158.42759555630596</v>
      </c>
      <c r="J246" s="115">
        <v>0.73063718988981918</v>
      </c>
      <c r="K246" s="115">
        <v>6.7871657651608928</v>
      </c>
      <c r="L246" s="114">
        <v>6.8646946580391131</v>
      </c>
      <c r="M246" s="24">
        <v>169.84578002615112</v>
      </c>
      <c r="N246" s="24">
        <v>163.26519026273044</v>
      </c>
      <c r="O246" s="115">
        <v>0.87530186548778488</v>
      </c>
      <c r="P246" s="114">
        <v>9.21466363825607</v>
      </c>
      <c r="Q246" s="114">
        <v>9.4747069829143982</v>
      </c>
      <c r="R246" s="39"/>
      <c r="S246" s="49">
        <v>42016</v>
      </c>
    </row>
    <row r="247" spans="1:19" ht="15.75" customHeight="1" x14ac:dyDescent="0.25">
      <c r="A247" s="43"/>
      <c r="B247" s="24" t="s">
        <v>8</v>
      </c>
      <c r="C247" s="24">
        <v>166.901129082572</v>
      </c>
      <c r="D247" s="24">
        <v>160.93001428882567</v>
      </c>
      <c r="E247" s="115">
        <v>0.68453427522290156</v>
      </c>
      <c r="F247" s="115">
        <v>8.3588921878830575</v>
      </c>
      <c r="G247" s="115">
        <v>8.116560000584272</v>
      </c>
      <c r="H247" s="24">
        <v>164.83151317131615</v>
      </c>
      <c r="I247" s="24">
        <v>159.32546016168345</v>
      </c>
      <c r="J247" s="115">
        <v>0.68139596900623189</v>
      </c>
      <c r="K247" s="115">
        <v>6.9937527146902028</v>
      </c>
      <c r="L247" s="114">
        <v>6.8515666104987503</v>
      </c>
      <c r="M247" s="24">
        <v>171.09529254132349</v>
      </c>
      <c r="N247" s="24">
        <v>164.48540129685509</v>
      </c>
      <c r="O247" s="115">
        <v>0.73567474857485138</v>
      </c>
      <c r="P247" s="114">
        <v>9.3590757984442803</v>
      </c>
      <c r="Q247" s="114">
        <v>9.4859227526719536</v>
      </c>
      <c r="R247" s="39"/>
      <c r="S247" s="49" t="s">
        <v>8</v>
      </c>
    </row>
    <row r="248" spans="1:19" ht="15.75" customHeight="1" x14ac:dyDescent="0.25">
      <c r="A248" s="43"/>
      <c r="B248" s="24" t="s">
        <v>9</v>
      </c>
      <c r="C248" s="24">
        <v>168.41986231233099</v>
      </c>
      <c r="D248" s="24">
        <v>162.02876613823727</v>
      </c>
      <c r="E248" s="115">
        <v>0.90995982957528554</v>
      </c>
      <c r="F248" s="115">
        <v>8.493597302511759</v>
      </c>
      <c r="G248" s="115">
        <v>8.1758216127325767</v>
      </c>
      <c r="H248" s="24">
        <v>166.1934481276011</v>
      </c>
      <c r="I248" s="24">
        <v>160.28694683117178</v>
      </c>
      <c r="J248" s="115">
        <v>0.82625884461148758</v>
      </c>
      <c r="K248" s="115">
        <v>7.4603437767783305</v>
      </c>
      <c r="L248" s="114">
        <v>6.9051641821324239</v>
      </c>
      <c r="M248" s="24">
        <v>172.84126444979478</v>
      </c>
      <c r="N248" s="24">
        <v>165.72014766358129</v>
      </c>
      <c r="O248" s="115">
        <v>1.0204675315947753</v>
      </c>
      <c r="P248" s="114">
        <v>9.3763779659217477</v>
      </c>
      <c r="Q248" s="114">
        <v>9.4948522030952915</v>
      </c>
      <c r="R248" s="39"/>
      <c r="S248" s="49" t="s">
        <v>9</v>
      </c>
    </row>
    <row r="249" spans="1:19" ht="15.75" customHeight="1" x14ac:dyDescent="0.25">
      <c r="A249" s="43"/>
      <c r="B249" s="24" t="s">
        <v>10</v>
      </c>
      <c r="C249" s="24">
        <v>169.70818437657499</v>
      </c>
      <c r="D249" s="24">
        <v>163.1553063208859</v>
      </c>
      <c r="E249" s="115">
        <v>0.76494663192090684</v>
      </c>
      <c r="F249" s="115">
        <v>8.655168684418129</v>
      </c>
      <c r="G249" s="115">
        <v>8.2432021996899891</v>
      </c>
      <c r="H249" s="24">
        <v>167.22169746019057</v>
      </c>
      <c r="I249" s="24">
        <v>161.27854232152302</v>
      </c>
      <c r="J249" s="115">
        <v>0.61870629930007226</v>
      </c>
      <c r="K249" s="115">
        <v>7.6609260944274951</v>
      </c>
      <c r="L249" s="114">
        <v>6.9219359177011199</v>
      </c>
      <c r="M249" s="24">
        <v>174.38843689422998</v>
      </c>
      <c r="N249" s="24">
        <v>166.97972305284512</v>
      </c>
      <c r="O249" s="115">
        <v>0.89514066525740077</v>
      </c>
      <c r="P249" s="114">
        <v>9.4899036018095302</v>
      </c>
      <c r="Q249" s="114">
        <v>9.5008501677617403</v>
      </c>
      <c r="R249" s="39"/>
      <c r="S249" s="49" t="s">
        <v>10</v>
      </c>
    </row>
    <row r="250" spans="1:19" ht="15.75" customHeight="1" x14ac:dyDescent="0.25">
      <c r="A250" s="43"/>
      <c r="B250" s="24" t="s">
        <v>11</v>
      </c>
      <c r="C250" s="24">
        <v>171.57735565776201</v>
      </c>
      <c r="D250" s="24">
        <v>164.336261160714</v>
      </c>
      <c r="E250" s="115">
        <v>1.1014031456723501</v>
      </c>
      <c r="F250" s="115">
        <v>9.0031303120330648</v>
      </c>
      <c r="G250" s="115">
        <v>8.3312266082171504</v>
      </c>
      <c r="H250" s="24">
        <v>169.22838782299254</v>
      </c>
      <c r="I250" s="24">
        <v>162.35371365715272</v>
      </c>
      <c r="J250" s="115">
        <v>1.2000179362368328</v>
      </c>
      <c r="K250" s="115">
        <v>8.2532839345579987</v>
      </c>
      <c r="L250" s="114">
        <v>6.9747420647757679</v>
      </c>
      <c r="M250" s="24">
        <v>176.26940598508219</v>
      </c>
      <c r="N250" s="24">
        <v>168.2885744159536</v>
      </c>
      <c r="O250" s="115">
        <v>1.0786088368881082</v>
      </c>
      <c r="P250" s="114">
        <v>9.7819533815394664</v>
      </c>
      <c r="Q250" s="114">
        <v>9.5096467131443632</v>
      </c>
      <c r="R250" s="39"/>
      <c r="S250" s="49" t="s">
        <v>11</v>
      </c>
    </row>
    <row r="251" spans="1:19" ht="15.75" customHeight="1" x14ac:dyDescent="0.25">
      <c r="A251" s="43"/>
      <c r="B251" s="24" t="s">
        <v>12</v>
      </c>
      <c r="C251" s="24">
        <v>173.16578467426601</v>
      </c>
      <c r="D251" s="24">
        <v>165.54810847784552</v>
      </c>
      <c r="E251" s="115">
        <v>0.92578010100142194</v>
      </c>
      <c r="F251" s="115">
        <v>9.1677192165000747</v>
      </c>
      <c r="G251" s="115">
        <v>8.4168101776367195</v>
      </c>
      <c r="H251" s="24">
        <v>170.59016376627943</v>
      </c>
      <c r="I251" s="24">
        <v>163.45569131987793</v>
      </c>
      <c r="J251" s="115">
        <v>0.80469710833106944</v>
      </c>
      <c r="K251" s="115">
        <v>8.4031465925131954</v>
      </c>
      <c r="L251" s="114">
        <v>7.006292254219872</v>
      </c>
      <c r="M251" s="24">
        <v>178.12916143519053</v>
      </c>
      <c r="N251" s="24">
        <v>169.64308113398229</v>
      </c>
      <c r="O251" s="115">
        <v>1.0550642295043247</v>
      </c>
      <c r="P251" s="114">
        <v>10.041125869480865</v>
      </c>
      <c r="Q251" s="114">
        <v>9.5348088958205466</v>
      </c>
      <c r="R251" s="39"/>
      <c r="S251" s="49" t="s">
        <v>12</v>
      </c>
    </row>
    <row r="252" spans="1:19" ht="15.75" customHeight="1" x14ac:dyDescent="0.25">
      <c r="A252" s="43"/>
      <c r="B252" s="24" t="s">
        <v>13</v>
      </c>
      <c r="C252" s="24">
        <v>174.36741071215195</v>
      </c>
      <c r="D252" s="24">
        <v>166.77448340124752</v>
      </c>
      <c r="E252" s="115">
        <v>0.69391654947672521</v>
      </c>
      <c r="F252" s="115">
        <v>9.2179236124928678</v>
      </c>
      <c r="G252" s="115">
        <v>8.496989320288435</v>
      </c>
      <c r="H252" s="24">
        <v>171.63542412745153</v>
      </c>
      <c r="I252" s="24">
        <v>164.61620216690105</v>
      </c>
      <c r="J252" s="115">
        <v>0.61273190557702151</v>
      </c>
      <c r="K252" s="115">
        <v>8.8302533188243046</v>
      </c>
      <c r="L252" s="114">
        <v>7.1535495534027547</v>
      </c>
      <c r="M252" s="24">
        <v>179.50497260588975</v>
      </c>
      <c r="N252" s="24">
        <v>171.00902455951697</v>
      </c>
      <c r="O252" s="115">
        <v>0.77236717425395796</v>
      </c>
      <c r="P252" s="114">
        <v>10.049018555917172</v>
      </c>
      <c r="Q252" s="114">
        <v>9.5523852266439917</v>
      </c>
      <c r="R252" s="39"/>
      <c r="S252" s="49" t="s">
        <v>13</v>
      </c>
    </row>
    <row r="253" spans="1:19" ht="18.899999999999999" customHeight="1" x14ac:dyDescent="0.25">
      <c r="A253" s="43"/>
      <c r="B253" s="24" t="s">
        <v>14</v>
      </c>
      <c r="C253" s="24">
        <v>175.399354897905</v>
      </c>
      <c r="D253" s="24">
        <v>168.02252644816897</v>
      </c>
      <c r="E253" s="115">
        <v>0.59182170655536481</v>
      </c>
      <c r="F253" s="115">
        <v>9.3356511569736824</v>
      </c>
      <c r="G253" s="115">
        <v>8.566461039089063</v>
      </c>
      <c r="H253" s="24">
        <v>172.68520132796178</v>
      </c>
      <c r="I253" s="24">
        <v>165.80562980786252</v>
      </c>
      <c r="J253" s="115">
        <v>0.61163201352346164</v>
      </c>
      <c r="K253" s="115">
        <v>9.0101289152377859</v>
      </c>
      <c r="L253" s="114">
        <v>7.3838523930298123</v>
      </c>
      <c r="M253" s="24">
        <v>180.62890460997045</v>
      </c>
      <c r="N253" s="24">
        <v>172.39374194207778</v>
      </c>
      <c r="O253" s="115">
        <v>0.62612861792321439</v>
      </c>
      <c r="P253" s="114">
        <v>10.131318805987704</v>
      </c>
      <c r="Q253" s="114">
        <v>9.5705265218661424</v>
      </c>
      <c r="R253" s="39"/>
      <c r="S253" s="49" t="s">
        <v>14</v>
      </c>
    </row>
    <row r="254" spans="1:19" ht="18.899999999999999" customHeight="1" x14ac:dyDescent="0.25">
      <c r="A254" s="43"/>
      <c r="B254" s="24" t="s">
        <v>15</v>
      </c>
      <c r="C254" s="24">
        <v>176.46129071508099</v>
      </c>
      <c r="D254" s="24">
        <v>169.28530591716103</v>
      </c>
      <c r="E254" s="115">
        <v>0.60543883858301228</v>
      </c>
      <c r="F254" s="115">
        <v>9.394053325296241</v>
      </c>
      <c r="G254" s="115">
        <v>8.6577601203504457</v>
      </c>
      <c r="H254" s="24">
        <v>173.65891572632145</v>
      </c>
      <c r="I254" s="24">
        <v>166.99172274742889</v>
      </c>
      <c r="J254" s="115">
        <v>0.56386673025350831</v>
      </c>
      <c r="K254" s="115">
        <v>8.9277364356870095</v>
      </c>
      <c r="L254" s="114">
        <v>7.6051349229317822</v>
      </c>
      <c r="M254" s="24">
        <v>181.78372292524139</v>
      </c>
      <c r="N254" s="24">
        <v>173.79263063641019</v>
      </c>
      <c r="O254" s="115">
        <v>0.63933195950257016</v>
      </c>
      <c r="P254" s="114">
        <v>10.173917326230253</v>
      </c>
      <c r="Q254" s="114">
        <v>9.6144797701773825</v>
      </c>
      <c r="R254" s="39"/>
      <c r="S254" s="49" t="s">
        <v>15</v>
      </c>
    </row>
    <row r="255" spans="1:19" ht="18.899999999999999" customHeight="1" x14ac:dyDescent="0.25">
      <c r="A255" s="43"/>
      <c r="B255" s="24" t="s">
        <v>16</v>
      </c>
      <c r="C255" s="24">
        <v>177.20070684553821</v>
      </c>
      <c r="D255" s="24">
        <v>170.54124934111238</v>
      </c>
      <c r="E255" s="115">
        <v>0.41902455063139143</v>
      </c>
      <c r="F255" s="115">
        <v>9.2958602272760373</v>
      </c>
      <c r="G255" s="115">
        <v>8.7603831027591497</v>
      </c>
      <c r="H255" s="24">
        <v>174.36165738493401</v>
      </c>
      <c r="I255" s="24">
        <v>168.15984452490508</v>
      </c>
      <c r="J255" s="115">
        <v>0.4046677682359956</v>
      </c>
      <c r="K255" s="115">
        <v>8.7421070887322259</v>
      </c>
      <c r="L255" s="114">
        <v>7.8116329606837951</v>
      </c>
      <c r="M255" s="24">
        <v>182.60998274323873</v>
      </c>
      <c r="N255" s="24">
        <v>175.19220986026548</v>
      </c>
      <c r="O255" s="115">
        <v>0.4545290440207026</v>
      </c>
      <c r="P255" s="114">
        <v>10.128726254741707</v>
      </c>
      <c r="Q255" s="114">
        <v>9.6804254058174593</v>
      </c>
      <c r="R255" s="39"/>
      <c r="S255" s="49" t="s">
        <v>16</v>
      </c>
    </row>
    <row r="256" spans="1:19" ht="18.899999999999999" customHeight="1" x14ac:dyDescent="0.25">
      <c r="A256" s="43"/>
      <c r="B256" s="24" t="s">
        <v>17</v>
      </c>
      <c r="C256" s="24">
        <v>178.37088002796099</v>
      </c>
      <c r="D256" s="24">
        <v>171.81447737314639</v>
      </c>
      <c r="E256" s="115">
        <v>0.66036597892514237</v>
      </c>
      <c r="F256" s="114">
        <v>9.3681620972500923</v>
      </c>
      <c r="G256" s="115">
        <v>8.8792315580593595</v>
      </c>
      <c r="H256" s="24">
        <v>175.34873311617434</v>
      </c>
      <c r="I256" s="24">
        <v>169.33329725541202</v>
      </c>
      <c r="J256" s="115">
        <v>0.5661082522639731</v>
      </c>
      <c r="K256" s="115">
        <v>8.7317346638247102</v>
      </c>
      <c r="L256" s="114">
        <v>8.0160605804290697</v>
      </c>
      <c r="M256" s="24">
        <v>184.05674665593131</v>
      </c>
      <c r="N256" s="24">
        <v>176.627140624644</v>
      </c>
      <c r="O256" s="115">
        <v>0.79226989179821317</v>
      </c>
      <c r="P256" s="114">
        <v>10.320917764618628</v>
      </c>
      <c r="Q256" s="114">
        <v>9.7782185750514117</v>
      </c>
      <c r="R256" s="39"/>
      <c r="S256" s="49" t="s">
        <v>17</v>
      </c>
    </row>
    <row r="257" spans="1:19" ht="18.899999999999999" customHeight="1" x14ac:dyDescent="0.25">
      <c r="A257" s="43"/>
      <c r="B257" s="24" t="s">
        <v>6</v>
      </c>
      <c r="C257" s="24">
        <v>180.14536694823201</v>
      </c>
      <c r="D257" s="24">
        <v>173.12364395829937</v>
      </c>
      <c r="E257" s="115">
        <v>0.99482994084732468</v>
      </c>
      <c r="F257" s="114">
        <v>9.5539051117446121</v>
      </c>
      <c r="G257" s="115">
        <v>9.0094349800770317</v>
      </c>
      <c r="H257" s="24">
        <v>176.7128149524645</v>
      </c>
      <c r="I257" s="24">
        <v>170.51532635068563</v>
      </c>
      <c r="J257" s="115">
        <v>0.77792511645145623</v>
      </c>
      <c r="K257" s="115">
        <v>8.7273014438817142</v>
      </c>
      <c r="L257" s="114">
        <v>8.2221449703911986</v>
      </c>
      <c r="M257" s="24">
        <v>186.19942795273664</v>
      </c>
      <c r="N257" s="24">
        <v>178.11275823539836</v>
      </c>
      <c r="O257" s="115">
        <v>1.1641416768116528</v>
      </c>
      <c r="P257" s="114">
        <v>10.58810821806378</v>
      </c>
      <c r="Q257" s="114">
        <v>9.897979140898201</v>
      </c>
      <c r="R257" s="39"/>
      <c r="S257" s="49" t="s">
        <v>6</v>
      </c>
    </row>
    <row r="258" spans="1:19" ht="18.899999999999999" customHeight="1" x14ac:dyDescent="0.25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5">
        <v>0.8672436441244713</v>
      </c>
      <c r="F258" s="114">
        <v>9.6167044853022787</v>
      </c>
      <c r="G258" s="115">
        <v>9.1300136594079078</v>
      </c>
      <c r="H258" s="24">
        <v>178.19002580692074</v>
      </c>
      <c r="I258" s="24">
        <v>171.72149856588399</v>
      </c>
      <c r="J258" s="115">
        <v>0.83593872626251198</v>
      </c>
      <c r="K258" s="115">
        <v>8.8409625127193578</v>
      </c>
      <c r="L258" s="114">
        <v>8.3911536767931949</v>
      </c>
      <c r="M258" s="24">
        <v>187.92069184717352</v>
      </c>
      <c r="N258" s="24">
        <v>179.61900088715024</v>
      </c>
      <c r="O258" s="115">
        <v>0.92441953950243771</v>
      </c>
      <c r="P258" s="114">
        <v>10.641955200911909</v>
      </c>
      <c r="Q258" s="114">
        <v>10.01671611572732</v>
      </c>
      <c r="R258" s="39"/>
      <c r="S258" s="49">
        <v>42381</v>
      </c>
    </row>
    <row r="259" spans="1:19" ht="18.899999999999999" customHeight="1" x14ac:dyDescent="0.25">
      <c r="A259" s="43"/>
      <c r="B259" s="24" t="s">
        <v>8</v>
      </c>
      <c r="C259" s="24">
        <v>185.89287684069549</v>
      </c>
      <c r="D259" s="24">
        <v>176.03472835014782</v>
      </c>
      <c r="E259" s="115">
        <v>2.3032658638456098</v>
      </c>
      <c r="F259" s="114">
        <v>11.379040910338944</v>
      </c>
      <c r="G259" s="115">
        <v>9.3858899646981087</v>
      </c>
      <c r="H259" s="24">
        <v>183.03095599238657</v>
      </c>
      <c r="I259" s="24">
        <v>173.23811880097321</v>
      </c>
      <c r="J259" s="115">
        <v>2.7167234324951863</v>
      </c>
      <c r="K259" s="115">
        <v>11.041239912755628</v>
      </c>
      <c r="L259" s="114">
        <v>8.732225612385605</v>
      </c>
      <c r="M259" s="24">
        <v>190.51062538361171</v>
      </c>
      <c r="N259" s="24">
        <v>181.23694529067424</v>
      </c>
      <c r="O259" s="115">
        <v>1.3782056201370665</v>
      </c>
      <c r="P259" s="114">
        <v>11.347672138670319</v>
      </c>
      <c r="Q259" s="114">
        <v>10.184213226064244</v>
      </c>
      <c r="R259" s="39"/>
      <c r="S259" s="49" t="s">
        <v>8</v>
      </c>
    </row>
    <row r="260" spans="1:19" ht="18.899999999999999" customHeight="1" x14ac:dyDescent="0.25">
      <c r="A260" s="43"/>
      <c r="B260" s="24" t="s">
        <v>9</v>
      </c>
      <c r="C260" s="24">
        <v>189.93501093282194</v>
      </c>
      <c r="D260" s="24">
        <v>177.82765740185542</v>
      </c>
      <c r="E260" s="115">
        <v>2.1744427009919463</v>
      </c>
      <c r="F260" s="114">
        <v>12.774709778940192</v>
      </c>
      <c r="G260" s="115">
        <v>9.750670600144602</v>
      </c>
      <c r="H260" s="24">
        <v>186.41869712065781</v>
      </c>
      <c r="I260" s="24">
        <v>174.92355621706125</v>
      </c>
      <c r="J260" s="115">
        <v>1.8509115629665303</v>
      </c>
      <c r="K260" s="115">
        <v>12.169702970196525</v>
      </c>
      <c r="L260" s="114">
        <v>9.1315042648519835</v>
      </c>
      <c r="M260" s="24">
        <v>194.86921181476683</v>
      </c>
      <c r="N260" s="24">
        <v>183.07260757108861</v>
      </c>
      <c r="O260" s="115">
        <v>2.2878442724014292</v>
      </c>
      <c r="P260" s="114">
        <v>12.744611325943239</v>
      </c>
      <c r="Q260" s="114">
        <v>10.470941615821829</v>
      </c>
      <c r="R260" s="39"/>
      <c r="S260" s="49" t="s">
        <v>9</v>
      </c>
    </row>
    <row r="261" spans="1:19" ht="18.899999999999999" customHeight="1" x14ac:dyDescent="0.25">
      <c r="A261" s="43"/>
      <c r="B261" s="24" t="s">
        <v>10</v>
      </c>
      <c r="C261" s="24">
        <v>192.99391978523843</v>
      </c>
      <c r="D261" s="24">
        <v>179.76813535257736</v>
      </c>
      <c r="E261" s="115">
        <v>1.6105028964346104</v>
      </c>
      <c r="F261" s="114">
        <v>13.721044447092439</v>
      </c>
      <c r="G261" s="115">
        <v>10.182218038939013</v>
      </c>
      <c r="H261" s="24">
        <v>189.54878923224828</v>
      </c>
      <c r="I261" s="24">
        <v>176.78414719806611</v>
      </c>
      <c r="J261" s="115">
        <v>1.6790655443560638</v>
      </c>
      <c r="K261" s="115">
        <v>13.351791131873298</v>
      </c>
      <c r="L261" s="114">
        <v>9.6141772199498803</v>
      </c>
      <c r="M261" s="24">
        <v>197.3975376000611</v>
      </c>
      <c r="N261" s="24">
        <v>184.99003262990786</v>
      </c>
      <c r="O261" s="115">
        <v>1.2974475350665386</v>
      </c>
      <c r="P261" s="114">
        <v>13.194166491547037</v>
      </c>
      <c r="Q261" s="114">
        <v>10.785926127906492</v>
      </c>
      <c r="R261" s="39"/>
      <c r="S261" s="49" t="s">
        <v>10</v>
      </c>
    </row>
    <row r="262" spans="1:19" ht="18.899999999999999" customHeight="1" x14ac:dyDescent="0.25">
      <c r="A262" s="43"/>
      <c r="B262" s="24" t="s">
        <v>11</v>
      </c>
      <c r="C262" s="24">
        <v>198.30441521333407</v>
      </c>
      <c r="D262" s="24">
        <v>181.9953903155417</v>
      </c>
      <c r="E262" s="115">
        <v>2.751638722092963</v>
      </c>
      <c r="F262" s="114">
        <v>15.577265107689016</v>
      </c>
      <c r="G262" s="115">
        <v>10.745728928053083</v>
      </c>
      <c r="H262" s="24">
        <v>194.70369096825874</v>
      </c>
      <c r="I262" s="24">
        <v>178.90708912683826</v>
      </c>
      <c r="J262" s="115">
        <v>2.7195645811772096</v>
      </c>
      <c r="K262" s="115">
        <v>15.053800058600416</v>
      </c>
      <c r="L262" s="114">
        <v>10.195871161063678</v>
      </c>
      <c r="M262" s="24">
        <v>202.46480043783089</v>
      </c>
      <c r="N262" s="24">
        <v>187.17298216763689</v>
      </c>
      <c r="O262" s="115">
        <v>2.5670344723531144</v>
      </c>
      <c r="P262" s="114">
        <v>14.860998881998626</v>
      </c>
      <c r="Q262" s="114">
        <v>11.221443771344369</v>
      </c>
      <c r="R262" s="39"/>
      <c r="S262" s="49" t="s">
        <v>11</v>
      </c>
    </row>
    <row r="263" spans="1:19" ht="18.899999999999999" customHeight="1" x14ac:dyDescent="0.25">
      <c r="A263" s="43"/>
      <c r="B263" s="24" t="s">
        <v>12</v>
      </c>
      <c r="C263" s="24">
        <v>201.70378740537373</v>
      </c>
      <c r="D263" s="24">
        <v>184.37355720980065</v>
      </c>
      <c r="E263" s="114">
        <v>1.7142191152842656</v>
      </c>
      <c r="F263" s="114">
        <v>16.480162512928985</v>
      </c>
      <c r="G263" s="115">
        <v>11.371587936007415</v>
      </c>
      <c r="H263" s="24">
        <v>198.26752468701923</v>
      </c>
      <c r="I263" s="24">
        <v>181.21353587023324</v>
      </c>
      <c r="J263" s="114">
        <v>1.8303883717034779</v>
      </c>
      <c r="K263" s="115">
        <v>16.224476435030425</v>
      </c>
      <c r="L263" s="114">
        <v>10.864011162268895</v>
      </c>
      <c r="M263" s="24">
        <v>205.3865605977017</v>
      </c>
      <c r="N263" s="24">
        <v>189.44443209784615</v>
      </c>
      <c r="O263" s="114">
        <v>1.4430953694432276</v>
      </c>
      <c r="P263" s="114">
        <v>15.302042036743302</v>
      </c>
      <c r="Q263" s="114">
        <v>11.672359893195392</v>
      </c>
      <c r="R263" s="39"/>
      <c r="S263" s="49" t="s">
        <v>12</v>
      </c>
    </row>
    <row r="264" spans="1:19" ht="18.899999999999999" customHeight="1" x14ac:dyDescent="0.25">
      <c r="A264" s="43"/>
      <c r="B264" s="24" t="s">
        <v>13</v>
      </c>
      <c r="C264" s="24">
        <v>204.23072924860281</v>
      </c>
      <c r="D264" s="24">
        <v>186.86216708783823</v>
      </c>
      <c r="E264" s="114">
        <v>1.2527984108451733</v>
      </c>
      <c r="F264" s="114">
        <v>17.126662840540561</v>
      </c>
      <c r="G264" s="115">
        <v>12.04481841401433</v>
      </c>
      <c r="H264" s="24">
        <v>200.69130231574101</v>
      </c>
      <c r="I264" s="24">
        <v>183.63485905259071</v>
      </c>
      <c r="J264" s="114">
        <v>1.2224783824521523</v>
      </c>
      <c r="K264" s="115">
        <v>16.928835254145099</v>
      </c>
      <c r="L264" s="114">
        <v>11.553332318046699</v>
      </c>
      <c r="M264" s="24">
        <v>207.86530021115183</v>
      </c>
      <c r="N264" s="24">
        <v>191.80779273161804</v>
      </c>
      <c r="O264" s="117">
        <v>1.2068655350363002</v>
      </c>
      <c r="P264" s="114">
        <v>15.799187729204746</v>
      </c>
      <c r="Q264" s="114">
        <v>12.16238045078282</v>
      </c>
      <c r="R264" s="39"/>
      <c r="S264" s="49" t="s">
        <v>13</v>
      </c>
    </row>
    <row r="265" spans="1:19" ht="18.899999999999999" customHeight="1" x14ac:dyDescent="0.25">
      <c r="A265" s="43"/>
      <c r="B265" s="24" t="s">
        <v>14</v>
      </c>
      <c r="C265" s="24">
        <v>206.2859888822054</v>
      </c>
      <c r="D265" s="24">
        <v>189.43605325319663</v>
      </c>
      <c r="E265" s="114">
        <v>1.0063420138410208</v>
      </c>
      <c r="F265" s="114">
        <v>17.609320172402377</v>
      </c>
      <c r="G265" s="115">
        <v>12.744438057020432</v>
      </c>
      <c r="H265" s="24">
        <v>202.40038381835998</v>
      </c>
      <c r="I265" s="24">
        <v>186.11112426012389</v>
      </c>
      <c r="J265" s="114">
        <v>0.85159719574201631</v>
      </c>
      <c r="K265" s="115">
        <v>17.207718010510618</v>
      </c>
      <c r="L265" s="114">
        <v>12.246565135207788</v>
      </c>
      <c r="M265" s="24">
        <v>210.30152097749595</v>
      </c>
      <c r="N265" s="24">
        <v>194.28051076224514</v>
      </c>
      <c r="O265" s="117">
        <v>1.172018977611657</v>
      </c>
      <c r="P265" s="114">
        <v>16.427390971338269</v>
      </c>
      <c r="Q265" s="114">
        <v>12.69580239607599</v>
      </c>
      <c r="R265" s="39"/>
      <c r="S265" s="49" t="s">
        <v>14</v>
      </c>
    </row>
    <row r="266" spans="1:19" ht="18.899999999999999" customHeight="1" x14ac:dyDescent="0.25">
      <c r="A266" s="43"/>
      <c r="B266" s="24" t="s">
        <v>15</v>
      </c>
      <c r="C266" s="24">
        <v>207.963228351157</v>
      </c>
      <c r="D266" s="24">
        <v>192.06121472286961</v>
      </c>
      <c r="E266" s="114">
        <v>0.81306514225225612</v>
      </c>
      <c r="F266" s="114">
        <v>17.852038545348648</v>
      </c>
      <c r="G266" s="115">
        <v>13.454155800653993</v>
      </c>
      <c r="H266" s="24">
        <v>204.33775857793793</v>
      </c>
      <c r="I266" s="24">
        <v>188.66769449775859</v>
      </c>
      <c r="J266" s="114">
        <v>0.95719915299991953</v>
      </c>
      <c r="K266" s="115">
        <v>17.666149027421625</v>
      </c>
      <c r="L266" s="114">
        <v>12.980267161573096</v>
      </c>
      <c r="M266" s="24">
        <v>212.00003575253353</v>
      </c>
      <c r="N266" s="24">
        <v>196.79853683118617</v>
      </c>
      <c r="O266" s="117">
        <v>0.80765691429276387</v>
      </c>
      <c r="P266" s="114">
        <v>16.622122344649412</v>
      </c>
      <c r="Q266" s="114">
        <v>13.237561403225669</v>
      </c>
      <c r="R266" s="39"/>
      <c r="S266" s="49" t="s">
        <v>15</v>
      </c>
    </row>
    <row r="267" spans="1:19" ht="18.899999999999999" customHeight="1" x14ac:dyDescent="0.25">
      <c r="A267" s="43"/>
      <c r="B267" s="24" t="s">
        <v>16</v>
      </c>
      <c r="C267" s="24">
        <v>209.68099241244283</v>
      </c>
      <c r="D267" s="24">
        <v>194.76790518677831</v>
      </c>
      <c r="E267" s="114">
        <v>0.82599413122463261</v>
      </c>
      <c r="F267" s="114">
        <v>18.329659144766808</v>
      </c>
      <c r="G267" s="115">
        <v>14.205745495160741</v>
      </c>
      <c r="H267" s="24">
        <v>205.86335637947795</v>
      </c>
      <c r="I267" s="24">
        <v>191.29283608063727</v>
      </c>
      <c r="J267" s="114">
        <v>0.7466059196093795</v>
      </c>
      <c r="K267" s="115">
        <v>18.066872881919465</v>
      </c>
      <c r="L267" s="114">
        <v>13.756549086429558</v>
      </c>
      <c r="M267" s="24">
        <v>213.81759524456302</v>
      </c>
      <c r="N267" s="24">
        <v>199.3991712062965</v>
      </c>
      <c r="O267" s="117">
        <v>0.85733923844763638</v>
      </c>
      <c r="P267" s="114">
        <v>17.089762581711753</v>
      </c>
      <c r="Q267" s="114">
        <v>13.817373138530911</v>
      </c>
      <c r="R267" s="39"/>
      <c r="S267" s="49" t="s">
        <v>16</v>
      </c>
    </row>
    <row r="268" spans="1:19" ht="18.899999999999999" customHeight="1" x14ac:dyDescent="0.25">
      <c r="A268" s="43"/>
      <c r="B268" s="24" t="s">
        <v>17</v>
      </c>
      <c r="C268" s="24">
        <v>211.32697763747194</v>
      </c>
      <c r="D268" s="24">
        <v>197.51424665423755</v>
      </c>
      <c r="E268" s="114">
        <v>0.78499496119870571</v>
      </c>
      <c r="F268" s="114">
        <v>18.476164721699433</v>
      </c>
      <c r="G268" s="115">
        <v>14.957860172211483</v>
      </c>
      <c r="H268" s="24">
        <v>207.33480501381513</v>
      </c>
      <c r="I268" s="24">
        <v>193.95834207210734</v>
      </c>
      <c r="J268" s="114">
        <v>0.71476957347609016</v>
      </c>
      <c r="K268" s="115">
        <v>18.241404616507225</v>
      </c>
      <c r="L268" s="114">
        <v>14.542352399571129</v>
      </c>
      <c r="M268" s="24">
        <v>215.69709663708446</v>
      </c>
      <c r="N268" s="24">
        <v>202.03586703805925</v>
      </c>
      <c r="O268" s="117">
        <v>0.87902091985070285</v>
      </c>
      <c r="P268" s="114">
        <v>17.190540719651224</v>
      </c>
      <c r="Q268" s="114">
        <v>14.385516474737116</v>
      </c>
      <c r="R268" s="39"/>
      <c r="S268" s="49" t="s">
        <v>17</v>
      </c>
    </row>
    <row r="269" spans="1:19" ht="18.899999999999999" customHeight="1" x14ac:dyDescent="0.25">
      <c r="A269" s="43"/>
      <c r="B269" s="24" t="s">
        <v>6</v>
      </c>
      <c r="C269" s="24">
        <v>213.55686290408624</v>
      </c>
      <c r="D269" s="24">
        <v>200.29853798389206</v>
      </c>
      <c r="E269" s="114">
        <v>1.0551824909168346</v>
      </c>
      <c r="F269" s="114">
        <v>18.546963778122375</v>
      </c>
      <c r="G269" s="115">
        <v>15.696812638797255</v>
      </c>
      <c r="H269" s="24">
        <v>208.61381084902683</v>
      </c>
      <c r="I269" s="24">
        <v>196.61675839682084</v>
      </c>
      <c r="J269" s="114">
        <v>0.6168794646545166</v>
      </c>
      <c r="K269" s="115">
        <v>18.052451886493714</v>
      </c>
      <c r="L269" s="114">
        <v>15.307381808280638</v>
      </c>
      <c r="M269" s="24">
        <v>218.57612682789915</v>
      </c>
      <c r="N269" s="24">
        <v>204.73392527765614</v>
      </c>
      <c r="O269" s="117">
        <v>1.334756116656834</v>
      </c>
      <c r="P269" s="114">
        <v>17.388183858105478</v>
      </c>
      <c r="Q269" s="114">
        <v>14.9462437761334</v>
      </c>
      <c r="R269" s="39"/>
      <c r="S269" s="49" t="s">
        <v>6</v>
      </c>
    </row>
    <row r="270" spans="1:19" ht="18.899999999999999" customHeight="1" x14ac:dyDescent="0.25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14">
        <v>1.0134874429102751</v>
      </c>
      <c r="F270" s="114">
        <v>18.71884076901749</v>
      </c>
      <c r="G270" s="115">
        <v>16.440571470445732</v>
      </c>
      <c r="H270" s="24">
        <v>210.02688249934673</v>
      </c>
      <c r="I270" s="24">
        <v>199.26982978785637</v>
      </c>
      <c r="J270" s="114">
        <v>0.67736246443554649</v>
      </c>
      <c r="K270" s="115">
        <v>17.86680065186313</v>
      </c>
      <c r="L270" s="114">
        <v>16.042447481555698</v>
      </c>
      <c r="M270" s="24">
        <v>221.4048522263096</v>
      </c>
      <c r="N270" s="24">
        <v>207.52427197591749</v>
      </c>
      <c r="O270" s="117">
        <v>1.2941602724243069</v>
      </c>
      <c r="P270" s="114">
        <v>17.818240264018968</v>
      </c>
      <c r="Q270" s="114">
        <v>15.535812442414908</v>
      </c>
      <c r="R270" s="39"/>
      <c r="S270" s="49">
        <v>42747</v>
      </c>
    </row>
    <row r="271" spans="1:19" ht="18.899999999999999" customHeight="1" x14ac:dyDescent="0.25">
      <c r="A271" s="43"/>
      <c r="B271" s="24" t="s">
        <v>8</v>
      </c>
      <c r="C271" s="24">
        <v>218.94537805712932</v>
      </c>
      <c r="D271" s="24">
        <v>205.88737714357964</v>
      </c>
      <c r="E271" s="114">
        <v>1.4945877561079612</v>
      </c>
      <c r="F271" s="114">
        <v>17.780402228515086</v>
      </c>
      <c r="G271" s="115">
        <v>16.958386037357599</v>
      </c>
      <c r="H271" s="24">
        <v>212.33690267756802</v>
      </c>
      <c r="I271" s="24">
        <v>201.71199201162145</v>
      </c>
      <c r="J271" s="114">
        <v>1.0998688123785598</v>
      </c>
      <c r="K271" s="115">
        <v>16.011470041384939</v>
      </c>
      <c r="L271" s="114">
        <v>16.436263224123792</v>
      </c>
      <c r="M271" s="24">
        <v>225.80871668341865</v>
      </c>
      <c r="N271" s="24">
        <v>210.46577958423472</v>
      </c>
      <c r="O271" s="117">
        <v>1.989055078435058</v>
      </c>
      <c r="P271" s="114">
        <v>18.528148353264172</v>
      </c>
      <c r="Q271" s="114">
        <v>16.12741499625379</v>
      </c>
      <c r="R271" s="39"/>
      <c r="S271" s="24" t="s">
        <v>8</v>
      </c>
    </row>
    <row r="272" spans="1:19" ht="18.899999999999999" customHeight="1" x14ac:dyDescent="0.25">
      <c r="A272" s="43"/>
      <c r="B272" s="24" t="s">
        <v>9</v>
      </c>
      <c r="C272" s="24">
        <v>222.70933114132129</v>
      </c>
      <c r="D272" s="24">
        <v>208.61857049428792</v>
      </c>
      <c r="E272" s="114">
        <v>1.7191288154115796</v>
      </c>
      <c r="F272" s="114">
        <v>17.255544434665239</v>
      </c>
      <c r="G272" s="115">
        <v>17.315030486428284</v>
      </c>
      <c r="H272" s="24">
        <v>215.13554276290378</v>
      </c>
      <c r="I272" s="24">
        <v>204.10506248180863</v>
      </c>
      <c r="J272" s="114">
        <v>1.3180187004919475</v>
      </c>
      <c r="K272" s="115">
        <v>15.404487900513146</v>
      </c>
      <c r="L272" s="114">
        <v>16.682433684652679</v>
      </c>
      <c r="M272" s="24">
        <v>230.79548831671607</v>
      </c>
      <c r="N272" s="24">
        <v>213.45963595939722</v>
      </c>
      <c r="O272" s="117">
        <v>2.2084052850310627</v>
      </c>
      <c r="P272" s="114">
        <v>18.436096788906298</v>
      </c>
      <c r="Q272" s="114">
        <v>16.598347940452555</v>
      </c>
      <c r="R272" s="39"/>
      <c r="S272" s="24" t="s">
        <v>9</v>
      </c>
    </row>
    <row r="273" spans="1:19" ht="18.899999999999999" customHeight="1" x14ac:dyDescent="0.25">
      <c r="A273" s="43"/>
      <c r="B273" s="24" t="s">
        <v>10</v>
      </c>
      <c r="C273" s="24">
        <v>226.27459961675038</v>
      </c>
      <c r="D273" s="24">
        <v>211.39196048024726</v>
      </c>
      <c r="E273" s="114">
        <v>1.6008617407982513</v>
      </c>
      <c r="F273" s="114">
        <v>17.244418823425292</v>
      </c>
      <c r="G273" s="115">
        <v>17.591451936488326</v>
      </c>
      <c r="H273" s="24">
        <v>217.50775478215658</v>
      </c>
      <c r="I273" s="24">
        <v>206.43497627763432</v>
      </c>
      <c r="J273" s="114">
        <v>1.1026592764669942</v>
      </c>
      <c r="K273" s="115">
        <v>14.750273881017023</v>
      </c>
      <c r="L273" s="114">
        <v>16.772334821599074</v>
      </c>
      <c r="M273" s="24">
        <v>235.50132431776521</v>
      </c>
      <c r="N273" s="24">
        <v>216.63495151920586</v>
      </c>
      <c r="O273" s="117">
        <v>2.0389636016590771</v>
      </c>
      <c r="P273" s="114">
        <v>19.303070940481845</v>
      </c>
      <c r="Q273" s="114">
        <v>17.106283208569948</v>
      </c>
      <c r="R273" s="39"/>
      <c r="S273" s="24" t="s">
        <v>10</v>
      </c>
    </row>
    <row r="274" spans="1:19" ht="18.899999999999999" customHeight="1" x14ac:dyDescent="0.25">
      <c r="A274" s="43"/>
      <c r="B274" s="24" t="s">
        <v>11</v>
      </c>
      <c r="C274" s="24">
        <v>230.53162702560988</v>
      </c>
      <c r="D274" s="24">
        <v>214.0775614646036</v>
      </c>
      <c r="E274" s="114">
        <v>1.8813545206000981</v>
      </c>
      <c r="F274" s="114">
        <v>16.251383902676125</v>
      </c>
      <c r="G274" s="114">
        <v>17.628013046615195</v>
      </c>
      <c r="H274" s="24">
        <v>220.04716407978111</v>
      </c>
      <c r="I274" s="24">
        <v>208.54693237026117</v>
      </c>
      <c r="J274" s="114">
        <v>1.1675028783078858</v>
      </c>
      <c r="K274" s="115">
        <v>13.01643178179603</v>
      </c>
      <c r="L274" s="114">
        <v>16.567170919878649</v>
      </c>
      <c r="M274" s="24">
        <v>241.47200723910046</v>
      </c>
      <c r="N274" s="24">
        <v>219.88555208597833</v>
      </c>
      <c r="O274" s="117">
        <v>2.5353075778372016</v>
      </c>
      <c r="P274" s="114">
        <v>19.266167114933722</v>
      </c>
      <c r="Q274" s="114">
        <v>17.47718583072168</v>
      </c>
      <c r="R274" s="39"/>
      <c r="S274" s="24" t="s">
        <v>11</v>
      </c>
    </row>
    <row r="275" spans="1:19" ht="18.899999999999999" customHeight="1" x14ac:dyDescent="0.25">
      <c r="A275" s="43"/>
      <c r="B275" s="24" t="s">
        <v>12</v>
      </c>
      <c r="C275" s="24">
        <v>234.17486502637016</v>
      </c>
      <c r="D275" s="24">
        <v>216.78348459968666</v>
      </c>
      <c r="E275" s="114">
        <v>1.5803636350319721</v>
      </c>
      <c r="F275" s="114">
        <v>16.098397575320561</v>
      </c>
      <c r="G275" s="114">
        <v>17.578403259316858</v>
      </c>
      <c r="H275" s="24">
        <v>222.96182251835228</v>
      </c>
      <c r="I275" s="24">
        <v>210.60479052287226</v>
      </c>
      <c r="J275" s="114">
        <v>1.3245607825758725</v>
      </c>
      <c r="K275" s="115">
        <v>12.455039154957376</v>
      </c>
      <c r="L275" s="114">
        <v>16.219127622831692</v>
      </c>
      <c r="M275" s="24">
        <v>246.28873945585389</v>
      </c>
      <c r="N275" s="24">
        <v>223.29406699082429</v>
      </c>
      <c r="O275" s="117">
        <v>1.9947373079911586</v>
      </c>
      <c r="P275" s="114">
        <v>19.9147299312679</v>
      </c>
      <c r="Q275" s="114">
        <v>17.867843629996557</v>
      </c>
      <c r="R275" s="39"/>
      <c r="S275" s="24" t="s">
        <v>12</v>
      </c>
    </row>
    <row r="276" spans="1:19" ht="18.899999999999999" customHeight="1" x14ac:dyDescent="0.25">
      <c r="A276" s="43"/>
      <c r="B276" s="24" t="s">
        <v>13</v>
      </c>
      <c r="C276" s="24">
        <v>237.01570360511272</v>
      </c>
      <c r="D276" s="24">
        <v>219.51556579606248</v>
      </c>
      <c r="E276" s="114">
        <v>1.2131270272847701</v>
      </c>
      <c r="F276" s="114">
        <v>16.052909607252047</v>
      </c>
      <c r="G276" s="114">
        <v>17.474590612488655</v>
      </c>
      <c r="H276" s="24">
        <v>225.18891456711501</v>
      </c>
      <c r="I276" s="24">
        <v>212.64625821048674</v>
      </c>
      <c r="J276" s="114">
        <v>0.99886699149107017</v>
      </c>
      <c r="K276" s="115">
        <v>12.206613823668704</v>
      </c>
      <c r="L276" s="114">
        <v>15.798416110956097</v>
      </c>
      <c r="M276" s="24">
        <v>250.02798552700477</v>
      </c>
      <c r="N276" s="24">
        <v>226.80762410047871</v>
      </c>
      <c r="O276" s="117">
        <v>1.5182367165515984</v>
      </c>
      <c r="P276" s="114">
        <v>20.283657384384796</v>
      </c>
      <c r="Q276" s="114">
        <v>18.247345882256852</v>
      </c>
      <c r="R276" s="39"/>
      <c r="S276" s="24" t="s">
        <v>13</v>
      </c>
    </row>
    <row r="277" spans="1:19" ht="18.899999999999999" customHeight="1" x14ac:dyDescent="0.25">
      <c r="A277" s="43"/>
      <c r="B277" s="24" t="s">
        <v>14</v>
      </c>
      <c r="C277" s="24">
        <v>239.31547329535923</v>
      </c>
      <c r="D277" s="24">
        <v>222.26802283049199</v>
      </c>
      <c r="E277" s="114">
        <v>0.97030266571623258</v>
      </c>
      <c r="F277" s="114">
        <v>16.011501601310641</v>
      </c>
      <c r="G277" s="114">
        <v>17.331426100507258</v>
      </c>
      <c r="H277" s="24">
        <v>227.28678947658159</v>
      </c>
      <c r="I277" s="24">
        <v>214.7201253486719</v>
      </c>
      <c r="J277" s="114">
        <v>0.93160665279610555</v>
      </c>
      <c r="K277" s="115">
        <v>12.295631652830934</v>
      </c>
      <c r="L277" s="114">
        <v>15.371999498838008</v>
      </c>
      <c r="M277" s="24">
        <v>252.889444986472</v>
      </c>
      <c r="N277" s="24">
        <v>230.35661776789343</v>
      </c>
      <c r="O277" s="117">
        <v>1.1444556710065399</v>
      </c>
      <c r="P277" s="114">
        <v>20.250887302680681</v>
      </c>
      <c r="Q277" s="114">
        <v>18.569081820974404</v>
      </c>
      <c r="R277" s="39"/>
      <c r="S277" s="24" t="s">
        <v>14</v>
      </c>
    </row>
    <row r="278" spans="1:19" ht="18.899999999999999" customHeight="1" x14ac:dyDescent="0.25">
      <c r="A278" s="43"/>
      <c r="B278" s="24" t="s">
        <v>15</v>
      </c>
      <c r="C278" s="24">
        <v>241.19367322882204</v>
      </c>
      <c r="D278" s="24">
        <v>225.03722657029735</v>
      </c>
      <c r="E278" s="114">
        <v>0.78482177002602782</v>
      </c>
      <c r="F278" s="114">
        <v>15.979000297857311</v>
      </c>
      <c r="G278" s="114">
        <v>17.16953206560197</v>
      </c>
      <c r="H278" s="24">
        <v>229.11050478887711</v>
      </c>
      <c r="I278" s="24">
        <v>216.78452086625018</v>
      </c>
      <c r="J278" s="114">
        <v>0.80238509087806165</v>
      </c>
      <c r="K278" s="115">
        <v>12.123430531558085</v>
      </c>
      <c r="L278" s="114">
        <v>14.902830314081996</v>
      </c>
      <c r="M278" s="24">
        <v>255.0799652013244</v>
      </c>
      <c r="N278" s="24">
        <v>233.94661188862597</v>
      </c>
      <c r="O278" s="117">
        <v>0.86619677423452401</v>
      </c>
      <c r="P278" s="114">
        <v>20.320718011141196</v>
      </c>
      <c r="Q278" s="114">
        <v>18.87619473985491</v>
      </c>
      <c r="R278" s="39"/>
      <c r="S278" s="24" t="s">
        <v>15</v>
      </c>
    </row>
    <row r="279" spans="1:19" ht="18.899999999999999" customHeight="1" x14ac:dyDescent="0.25">
      <c r="A279" s="43"/>
      <c r="B279" s="24" t="s">
        <v>16</v>
      </c>
      <c r="C279" s="24">
        <v>243.03124944763937</v>
      </c>
      <c r="D279" s="24">
        <v>227.81641465656375</v>
      </c>
      <c r="E279" s="114">
        <v>0.76186750432462702</v>
      </c>
      <c r="F279" s="114">
        <v>15.905236164466714</v>
      </c>
      <c r="G279" s="114">
        <v>16.968149571713383</v>
      </c>
      <c r="H279" s="24">
        <v>230.85835135756278</v>
      </c>
      <c r="I279" s="24">
        <v>218.86743711442389</v>
      </c>
      <c r="J279" s="114">
        <v>0.76288364442140733</v>
      </c>
      <c r="K279" s="115">
        <v>12.141546420728872</v>
      </c>
      <c r="L279" s="114">
        <v>14.414863409815766</v>
      </c>
      <c r="M279" s="24">
        <v>257.23575663374453</v>
      </c>
      <c r="N279" s="24">
        <v>237.56479200439108</v>
      </c>
      <c r="O279" s="117">
        <v>0.84514337718317734</v>
      </c>
      <c r="P279" s="114">
        <v>20.30616860110139</v>
      </c>
      <c r="Q279" s="114">
        <v>19.140310647835548</v>
      </c>
      <c r="R279" s="39"/>
      <c r="S279" s="24" t="s">
        <v>16</v>
      </c>
    </row>
    <row r="280" spans="1:19" ht="18.899999999999999" customHeight="1" x14ac:dyDescent="0.25">
      <c r="A280" s="43"/>
      <c r="B280" s="24" t="s">
        <v>17</v>
      </c>
      <c r="C280" s="24">
        <v>244.93089946343028</v>
      </c>
      <c r="D280" s="24">
        <v>230.61674147539361</v>
      </c>
      <c r="E280" s="114">
        <v>0.78164845883334522</v>
      </c>
      <c r="F280" s="114">
        <v>15.901387604002622</v>
      </c>
      <c r="G280" s="114">
        <v>16.759547922183188</v>
      </c>
      <c r="H280" s="24">
        <v>232.64236121160997</v>
      </c>
      <c r="I280" s="24">
        <v>220.97640013090685</v>
      </c>
      <c r="J280" s="114">
        <v>0.77277250034764222</v>
      </c>
      <c r="K280" s="115">
        <v>12.206130174867909</v>
      </c>
      <c r="L280" s="114">
        <v>13.929825224405718</v>
      </c>
      <c r="M280" s="24">
        <v>259.50114556473659</v>
      </c>
      <c r="N280" s="24">
        <v>241.21512941502883</v>
      </c>
      <c r="O280" s="117">
        <v>0.88066642081084012</v>
      </c>
      <c r="P280" s="114">
        <v>20.308130990447907</v>
      </c>
      <c r="Q280" s="114">
        <v>19.392231167344676</v>
      </c>
      <c r="R280" s="39"/>
      <c r="S280" s="24" t="s">
        <v>17</v>
      </c>
    </row>
    <row r="281" spans="1:19" ht="18.899999999999999" customHeight="1" x14ac:dyDescent="0.25">
      <c r="A281" s="43"/>
      <c r="B281" s="24" t="s">
        <v>6</v>
      </c>
      <c r="C281" s="24">
        <v>246.38399653542567</v>
      </c>
      <c r="D281" s="24">
        <v>233.35233594467186</v>
      </c>
      <c r="E281" s="114">
        <v>0.59326817285148081</v>
      </c>
      <c r="F281" s="114">
        <v>15.371612592980881</v>
      </c>
      <c r="G281" s="114">
        <v>16.502266213964063</v>
      </c>
      <c r="H281" s="24">
        <v>233.83305064311548</v>
      </c>
      <c r="I281" s="24">
        <v>223.07800344708085</v>
      </c>
      <c r="J281" s="114">
        <v>0.51181110151408404</v>
      </c>
      <c r="K281" s="115">
        <v>12.088959830343995</v>
      </c>
      <c r="L281" s="114">
        <v>13.458285685320234</v>
      </c>
      <c r="M281" s="24">
        <v>261.01310127457185</v>
      </c>
      <c r="N281" s="24">
        <v>244.75154395225152</v>
      </c>
      <c r="O281" s="117">
        <v>0.58263931997097984</v>
      </c>
      <c r="P281" s="114">
        <v>19.415191888767609</v>
      </c>
      <c r="Q281" s="114">
        <v>19.546159055136698</v>
      </c>
      <c r="R281" s="39"/>
      <c r="S281" s="24" t="s">
        <v>6</v>
      </c>
    </row>
    <row r="282" spans="1:19" ht="18.899999999999999" customHeight="1" x14ac:dyDescent="0.25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14">
        <v>0.79909158464302266</v>
      </c>
      <c r="F282" s="114">
        <v>15.126742362997675</v>
      </c>
      <c r="G282" s="114">
        <v>16.215303860044443</v>
      </c>
      <c r="H282" s="24">
        <v>235.41999475393362</v>
      </c>
      <c r="I282" s="24">
        <v>225.19409613496313</v>
      </c>
      <c r="J282" s="114">
        <v>0.6786654437657802</v>
      </c>
      <c r="K282" s="115">
        <v>12.090410500030103</v>
      </c>
      <c r="L282" s="114">
        <v>13.009629392821708</v>
      </c>
      <c r="M282" s="24">
        <v>263.29262280865856</v>
      </c>
      <c r="N282" s="24">
        <v>248.24219150078056</v>
      </c>
      <c r="O282" s="117">
        <v>0.87333605974390593</v>
      </c>
      <c r="P282" s="114">
        <v>18.919084275322589</v>
      </c>
      <c r="Q282" s="114">
        <v>19.620798635828123</v>
      </c>
      <c r="R282" s="39"/>
      <c r="S282" s="49">
        <v>43112</v>
      </c>
    </row>
    <row r="283" spans="1:19" ht="18.899999999999999" customHeight="1" x14ac:dyDescent="0.25">
      <c r="A283" s="43"/>
      <c r="B283" s="24" t="s">
        <v>8</v>
      </c>
      <c r="C283" s="24">
        <v>250.31940419591601</v>
      </c>
      <c r="D283" s="24">
        <v>238.68613774161699</v>
      </c>
      <c r="E283" s="114">
        <v>0.79184677531290504</v>
      </c>
      <c r="F283" s="114">
        <v>14.329613357081357</v>
      </c>
      <c r="G283" s="114">
        <v>15.93043782143306</v>
      </c>
      <c r="H283" s="24">
        <v>237.19580750725171</v>
      </c>
      <c r="I283" s="24">
        <v>227.26567153743676</v>
      </c>
      <c r="J283" s="114">
        <v>0.75431687744884357</v>
      </c>
      <c r="K283" s="115">
        <v>11.707293699876445</v>
      </c>
      <c r="L283" s="114">
        <v>12.668398775390145</v>
      </c>
      <c r="M283" s="24">
        <v>265.52302003180125</v>
      </c>
      <c r="N283" s="24">
        <v>251.55171677981244</v>
      </c>
      <c r="O283" s="117">
        <v>0.84711724899469232</v>
      </c>
      <c r="P283" s="114">
        <v>17.587586489879243</v>
      </c>
      <c r="Q283" s="114">
        <v>19.521433497046914</v>
      </c>
      <c r="R283" s="39"/>
      <c r="S283" s="24" t="s">
        <v>8</v>
      </c>
    </row>
    <row r="284" spans="1:19" ht="18.899999999999999" customHeight="1" x14ac:dyDescent="0.25">
      <c r="A284" s="43"/>
      <c r="B284" s="24" t="s">
        <v>9</v>
      </c>
      <c r="C284" s="24">
        <v>252.41246722004092</v>
      </c>
      <c r="D284" s="24">
        <v>241.16139908151033</v>
      </c>
      <c r="E284" s="114">
        <v>0.83615692153324517</v>
      </c>
      <c r="F284" s="114">
        <v>13.337176276584188</v>
      </c>
      <c r="G284" s="114">
        <v>15.599200258211638</v>
      </c>
      <c r="H284" s="24">
        <v>239.19</v>
      </c>
      <c r="I284" s="24">
        <v>229.27020964052812</v>
      </c>
      <c r="J284" s="114">
        <v>0.84073682149178808</v>
      </c>
      <c r="K284" s="115">
        <v>11.181070746457777</v>
      </c>
      <c r="L284" s="114">
        <v>12.329506604453982</v>
      </c>
      <c r="M284" s="24">
        <v>267.90648300386152</v>
      </c>
      <c r="N284" s="24">
        <v>254.64429967040792</v>
      </c>
      <c r="O284" s="117">
        <v>0.89764833639462438</v>
      </c>
      <c r="P284" s="114">
        <v>16.07960145053562</v>
      </c>
      <c r="Q284" s="114">
        <v>19.29388829223177</v>
      </c>
      <c r="R284" s="39"/>
      <c r="S284" s="24" t="s">
        <v>9</v>
      </c>
    </row>
    <row r="285" spans="1:19" ht="18.899999999999999" customHeight="1" x14ac:dyDescent="0.25">
      <c r="A285" s="43"/>
      <c r="B285" s="24" t="s">
        <v>10</v>
      </c>
      <c r="C285" s="24">
        <v>254.51896318281376</v>
      </c>
      <c r="D285" s="24">
        <v>243.51509604534894</v>
      </c>
      <c r="E285" s="114">
        <v>0.83454513399155417</v>
      </c>
      <c r="F285" s="114">
        <v>12.482339429128103</v>
      </c>
      <c r="G285" s="114">
        <v>15.196006268224821</v>
      </c>
      <c r="H285" s="24">
        <v>241.26</v>
      </c>
      <c r="I285" s="24">
        <v>231.24956340868167</v>
      </c>
      <c r="J285" s="114">
        <v>0.86542079518375203</v>
      </c>
      <c r="K285" s="115">
        <v>10.920183163874924</v>
      </c>
      <c r="L285" s="114">
        <v>12.020534300192523</v>
      </c>
      <c r="M285" s="24">
        <v>270.35346221860635</v>
      </c>
      <c r="N285" s="24">
        <v>257.54864449547807</v>
      </c>
      <c r="O285" s="117">
        <v>0.91337066102634878</v>
      </c>
      <c r="P285" s="114">
        <v>14.799126077870667</v>
      </c>
      <c r="Q285" s="114">
        <v>18.886007400631755</v>
      </c>
      <c r="R285" s="39"/>
      <c r="S285" s="24" t="s">
        <v>10</v>
      </c>
    </row>
    <row r="286" spans="1:19" ht="18.899999999999999" customHeight="1" x14ac:dyDescent="0.25">
      <c r="A286" s="43"/>
      <c r="B286" s="24" t="s">
        <v>11</v>
      </c>
      <c r="C286" s="24">
        <v>257.29136415807073</v>
      </c>
      <c r="D286" s="24">
        <v>245.74507413972071</v>
      </c>
      <c r="E286" s="114">
        <v>1.0892708899122852</v>
      </c>
      <c r="F286" s="114">
        <v>11.607837708744455</v>
      </c>
      <c r="G286" s="114">
        <v>14.792541758447271</v>
      </c>
      <c r="H286" s="24">
        <v>243.61471433470018</v>
      </c>
      <c r="I286" s="24">
        <v>233.213525929925</v>
      </c>
      <c r="J286" s="114">
        <v>0.97600693637578217</v>
      </c>
      <c r="K286" s="115">
        <v>10.710226761374813</v>
      </c>
      <c r="L286" s="114">
        <v>11.827838117450668</v>
      </c>
      <c r="M286" s="24">
        <v>273.94470720353547</v>
      </c>
      <c r="N286" s="24">
        <v>260.25470282584757</v>
      </c>
      <c r="O286" s="117">
        <v>1.3283517641898186</v>
      </c>
      <c r="P286" s="114">
        <v>13.447811336690975</v>
      </c>
      <c r="Q286" s="114">
        <v>18.359164736791953</v>
      </c>
      <c r="R286" s="39"/>
      <c r="S286" s="24" t="s">
        <v>11</v>
      </c>
    </row>
    <row r="287" spans="1:19" ht="18.75" customHeight="1" x14ac:dyDescent="0.25">
      <c r="A287" s="43"/>
      <c r="B287" s="24" t="s">
        <v>33</v>
      </c>
      <c r="C287" s="24">
        <v>260.47459160597731</v>
      </c>
      <c r="D287" s="24">
        <v>247.93671802135464</v>
      </c>
      <c r="E287" s="114">
        <v>1.2372072643491094</v>
      </c>
      <c r="F287" s="114">
        <v>11.230806763418258</v>
      </c>
      <c r="G287" s="114">
        <v>14.370667340824255</v>
      </c>
      <c r="H287" s="24">
        <v>246.12</v>
      </c>
      <c r="I287" s="24">
        <v>235.14337405339563</v>
      </c>
      <c r="J287" s="114">
        <v>1.0283802733925995</v>
      </c>
      <c r="K287" s="115">
        <v>10.386611133725168</v>
      </c>
      <c r="L287" s="114">
        <v>11.651484028260214</v>
      </c>
      <c r="M287" s="24">
        <v>278.24840740232156</v>
      </c>
      <c r="N287" s="24">
        <v>262.9180084880532</v>
      </c>
      <c r="O287" s="117">
        <v>1.5710105308180005</v>
      </c>
      <c r="P287" s="114">
        <v>12.976503926683307</v>
      </c>
      <c r="Q287" s="114">
        <v>17.745183305231819</v>
      </c>
      <c r="R287" s="39"/>
      <c r="S287" s="24" t="s">
        <v>33</v>
      </c>
    </row>
    <row r="288" spans="1:19" ht="18.75" customHeight="1" x14ac:dyDescent="0.25">
      <c r="A288" s="43"/>
      <c r="B288" s="24" t="s">
        <v>34</v>
      </c>
      <c r="C288" s="24">
        <v>263.42359387672201</v>
      </c>
      <c r="D288" s="24">
        <v>250.13737554398872</v>
      </c>
      <c r="E288" s="114">
        <v>1.1321650424950747</v>
      </c>
      <c r="F288" s="114">
        <v>11.141831477802413</v>
      </c>
      <c r="G288" s="114">
        <v>13.949721349772062</v>
      </c>
      <c r="H288" s="24">
        <v>248.12</v>
      </c>
      <c r="I288" s="24">
        <v>237.05429783946934</v>
      </c>
      <c r="J288" s="114">
        <v>0.812611734113446</v>
      </c>
      <c r="K288" s="115">
        <v>10.183043635591858</v>
      </c>
      <c r="L288" s="114">
        <v>11.478236125284866</v>
      </c>
      <c r="M288" s="24">
        <v>282.15654383483906</v>
      </c>
      <c r="N288" s="24">
        <v>265.59538834703937</v>
      </c>
      <c r="O288" s="117">
        <v>1.4045494344435525</v>
      </c>
      <c r="P288" s="114">
        <v>12.849984868739497</v>
      </c>
      <c r="Q288" s="114">
        <v>17.101613934008313</v>
      </c>
      <c r="R288" s="39"/>
      <c r="S288" s="24" t="s">
        <v>34</v>
      </c>
    </row>
    <row r="289" spans="1:19" ht="18.75" customHeight="1" x14ac:dyDescent="0.25">
      <c r="A289" s="43"/>
      <c r="B289" s="24" t="s">
        <v>52</v>
      </c>
      <c r="C289" s="24">
        <v>266.18446411039935</v>
      </c>
      <c r="D289" s="24">
        <v>252.37645811190873</v>
      </c>
      <c r="E289" s="114">
        <v>1.0480724953473128</v>
      </c>
      <c r="F289" s="114">
        <v>11.227435671022761</v>
      </c>
      <c r="G289" s="114">
        <v>13.546004008133153</v>
      </c>
      <c r="H289" s="24">
        <v>250.05015514918205</v>
      </c>
      <c r="I289" s="24">
        <v>238.95124497885271</v>
      </c>
      <c r="J289" s="114">
        <v>0.77791195759391485</v>
      </c>
      <c r="K289" s="115">
        <v>10.01526121470684</v>
      </c>
      <c r="L289" s="114">
        <v>11.284978336722389</v>
      </c>
      <c r="M289" s="24">
        <v>286.16548151499541</v>
      </c>
      <c r="N289" s="24">
        <v>268.36839139108298</v>
      </c>
      <c r="O289" s="117">
        <v>1.4208203806547175</v>
      </c>
      <c r="P289" s="114">
        <v>13.158333488494733</v>
      </c>
      <c r="Q289" s="114">
        <v>16.501272675174491</v>
      </c>
      <c r="R289" s="39"/>
      <c r="S289" s="24" t="s">
        <v>52</v>
      </c>
    </row>
    <row r="290" spans="1:19" ht="18.75" customHeight="1" x14ac:dyDescent="0.25">
      <c r="A290" s="43"/>
      <c r="B290" s="24" t="s">
        <v>102</v>
      </c>
      <c r="C290" s="24">
        <v>268.410499925762</v>
      </c>
      <c r="D290" s="24">
        <v>254.64452700332041</v>
      </c>
      <c r="E290" s="114">
        <v>0.83627563419305773</v>
      </c>
      <c r="F290" s="114">
        <v>11.284220822458792</v>
      </c>
      <c r="G290" s="114">
        <v>13.156623410382423</v>
      </c>
      <c r="H290" s="24">
        <v>251.65</v>
      </c>
      <c r="I290" s="24">
        <v>240.82953624644631</v>
      </c>
      <c r="J290" s="114">
        <v>0.6398095813471798</v>
      </c>
      <c r="K290" s="115">
        <v>9.837827048520893</v>
      </c>
      <c r="L290" s="114">
        <v>11.091666178062226</v>
      </c>
      <c r="M290" s="24">
        <v>289.02836360772011</v>
      </c>
      <c r="N290" s="24">
        <v>271.19742459161597</v>
      </c>
      <c r="O290" s="117">
        <v>1.0004288698861359</v>
      </c>
      <c r="P290" s="114">
        <v>13.30892388181158</v>
      </c>
      <c r="Q290" s="114">
        <v>15.922783579667254</v>
      </c>
      <c r="R290" s="39"/>
      <c r="S290" s="24" t="s">
        <v>102</v>
      </c>
    </row>
    <row r="291" spans="1:19" ht="13.2" x14ac:dyDescent="0.25">
      <c r="B291" s="24" t="s">
        <v>103</v>
      </c>
      <c r="C291" s="24">
        <v>270.39488319983968</v>
      </c>
      <c r="D291" s="24">
        <v>256.92482981600375</v>
      </c>
      <c r="E291" s="114">
        <v>0.73930910848365272</v>
      </c>
      <c r="F291" s="114">
        <v>11.259306700019977</v>
      </c>
      <c r="G291" s="114">
        <v>12.777136890386643</v>
      </c>
      <c r="H291" s="24">
        <v>253.67291292966667</v>
      </c>
      <c r="I291" s="24">
        <v>242.73074971078833</v>
      </c>
      <c r="J291" s="114">
        <v>0.80385969786078704</v>
      </c>
      <c r="K291" s="115">
        <v>9.8824935021595905</v>
      </c>
      <c r="L291" s="114">
        <v>10.903089518925867</v>
      </c>
      <c r="M291" s="24">
        <v>291.39010763683422</v>
      </c>
      <c r="N291" s="24">
        <v>274.04362050854019</v>
      </c>
      <c r="O291" s="117">
        <v>0.8171322702153816</v>
      </c>
      <c r="P291" s="114">
        <v>13.277450790684227</v>
      </c>
      <c r="Q291" s="114">
        <v>15.3553176783346</v>
      </c>
      <c r="R291" s="39"/>
      <c r="S291" s="24" t="s">
        <v>103</v>
      </c>
    </row>
    <row r="292" spans="1:19" ht="13.2" x14ac:dyDescent="0.25">
      <c r="B292" s="24" t="s">
        <v>104</v>
      </c>
      <c r="C292" s="24">
        <v>272.56078866015395</v>
      </c>
      <c r="D292" s="24">
        <v>259.2273205823974</v>
      </c>
      <c r="E292" s="114">
        <v>0.80101569773918868</v>
      </c>
      <c r="F292" s="114">
        <v>11.280687433579189</v>
      </c>
      <c r="G292" s="114">
        <v>12.406115412074925</v>
      </c>
      <c r="H292" s="24">
        <v>255.41</v>
      </c>
      <c r="I292" s="24">
        <v>244.62805294315413</v>
      </c>
      <c r="J292" s="114">
        <v>0.68477436170527994</v>
      </c>
      <c r="K292" s="115">
        <v>9.7865404519689889</v>
      </c>
      <c r="L292" s="114">
        <v>10.703248309881047</v>
      </c>
      <c r="M292" s="24">
        <v>294.01823722668382</v>
      </c>
      <c r="N292" s="24">
        <v>276.92004481370242</v>
      </c>
      <c r="O292" s="117">
        <v>0.90192821271925538</v>
      </c>
      <c r="P292" s="114">
        <v>13.301325351311945</v>
      </c>
      <c r="Q292" s="114">
        <v>14.802104447288045</v>
      </c>
      <c r="R292" s="39"/>
      <c r="S292" s="24" t="s">
        <v>104</v>
      </c>
    </row>
    <row r="293" spans="1:19" ht="13.2" x14ac:dyDescent="0.25">
      <c r="B293" s="24" t="s">
        <v>105</v>
      </c>
      <c r="C293" s="24">
        <v>274.57474400131753</v>
      </c>
      <c r="D293" s="24">
        <v>261.57654953788835</v>
      </c>
      <c r="E293" s="114">
        <v>0.73890134786583417</v>
      </c>
      <c r="F293" s="114">
        <v>11.441793242378282</v>
      </c>
      <c r="G293" s="114">
        <v>12.095106517343154</v>
      </c>
      <c r="H293" s="24">
        <v>256.68</v>
      </c>
      <c r="I293" s="24">
        <v>246.53196538956118</v>
      </c>
      <c r="J293" s="114">
        <v>0.49723973219528261</v>
      </c>
      <c r="K293" s="115">
        <v>9.7706245092591217</v>
      </c>
      <c r="L293" s="114">
        <v>10.513794089987073</v>
      </c>
      <c r="M293" s="24">
        <v>296.40309126905026</v>
      </c>
      <c r="N293" s="24">
        <v>279.86921064657571</v>
      </c>
      <c r="O293" s="117">
        <v>0.81112452916576672</v>
      </c>
      <c r="P293" s="114">
        <v>13.558702540854469</v>
      </c>
      <c r="Q293" s="114">
        <v>14.348292201652171</v>
      </c>
      <c r="R293" s="5"/>
      <c r="S293" s="24" t="s">
        <v>105</v>
      </c>
    </row>
    <row r="294" spans="1:19" ht="13.2" x14ac:dyDescent="0.25">
      <c r="A294" s="43">
        <v>2019</v>
      </c>
      <c r="B294" s="24" t="s">
        <v>106</v>
      </c>
      <c r="C294" s="24">
        <v>276.60068818514202</v>
      </c>
      <c r="D294" s="24">
        <v>263.93053769351292</v>
      </c>
      <c r="E294" s="114">
        <v>0.73784797330623064</v>
      </c>
      <c r="F294" s="114">
        <v>11.374083327886851</v>
      </c>
      <c r="G294" s="114">
        <v>11.801037453586034</v>
      </c>
      <c r="H294" s="24">
        <v>258.75</v>
      </c>
      <c r="I294" s="24">
        <v>248.47613249340006</v>
      </c>
      <c r="J294" s="114">
        <v>0.80645161290323131</v>
      </c>
      <c r="K294" s="115">
        <v>9.9099506269428872</v>
      </c>
      <c r="L294" s="114">
        <v>10.338653081066369</v>
      </c>
      <c r="M294" s="24">
        <v>298.85091447566856</v>
      </c>
      <c r="N294" s="24">
        <v>282.83240161882651</v>
      </c>
      <c r="O294" s="117">
        <v>0.82584267125484701</v>
      </c>
      <c r="P294" s="114">
        <v>13.505236602413689</v>
      </c>
      <c r="Q294" s="114">
        <v>13.934057667202467</v>
      </c>
      <c r="R294" s="39"/>
      <c r="S294" s="24" t="s">
        <v>106</v>
      </c>
    </row>
    <row r="295" spans="1:19" ht="13.2" x14ac:dyDescent="0.25">
      <c r="A295" s="43"/>
      <c r="B295" s="24" t="s">
        <v>107</v>
      </c>
      <c r="C295" s="24">
        <v>278.62014783441202</v>
      </c>
      <c r="D295" s="24">
        <v>266.28893299672092</v>
      </c>
      <c r="E295" s="114">
        <v>0.73009928591294226</v>
      </c>
      <c r="F295" s="114">
        <v>11.305852907969552</v>
      </c>
      <c r="G295" s="114">
        <v>11.56447354516439</v>
      </c>
      <c r="H295" s="24">
        <v>260.44</v>
      </c>
      <c r="I295" s="24">
        <v>250.41314853446241</v>
      </c>
      <c r="J295" s="114">
        <v>0.65314009661835826</v>
      </c>
      <c r="K295" s="115">
        <v>9.7995798226904469</v>
      </c>
      <c r="L295" s="114">
        <v>10.185206080810417</v>
      </c>
      <c r="M295" s="24">
        <v>301.2974570936164</v>
      </c>
      <c r="N295" s="24">
        <v>285.81360470731107</v>
      </c>
      <c r="O295" s="117">
        <v>0.8186498683600405</v>
      </c>
      <c r="P295" s="114">
        <v>13.473196055667984</v>
      </c>
      <c r="Q295" s="114">
        <v>13.620216298300463</v>
      </c>
      <c r="R295" s="39"/>
      <c r="S295" s="24" t="s">
        <v>107</v>
      </c>
    </row>
    <row r="296" spans="1:19" ht="13.2" x14ac:dyDescent="0.25">
      <c r="B296" s="24" t="s">
        <v>108</v>
      </c>
      <c r="C296" s="24">
        <v>280.81177143961298</v>
      </c>
      <c r="D296" s="24">
        <v>268.65554168168529</v>
      </c>
      <c r="E296" s="114">
        <v>0.7865991107374839</v>
      </c>
      <c r="F296" s="114">
        <v>11.251149569729819</v>
      </c>
      <c r="G296" s="114">
        <v>11.400722795973749</v>
      </c>
      <c r="H296" s="24">
        <v>261.82</v>
      </c>
      <c r="I296" s="24">
        <v>252.29898186779576</v>
      </c>
      <c r="J296" s="114">
        <v>0.5298725234218864</v>
      </c>
      <c r="K296" s="115">
        <v>9.4610978719846202</v>
      </c>
      <c r="L296" s="114">
        <v>10.044380499051471</v>
      </c>
      <c r="M296" s="24">
        <v>303.94271101084166</v>
      </c>
      <c r="N296" s="24">
        <v>288.8166237078928</v>
      </c>
      <c r="O296" s="117">
        <v>0.87795427905099643</v>
      </c>
      <c r="P296" s="114">
        <v>13.451047396438227</v>
      </c>
      <c r="Q296" s="114">
        <v>13.419630473454518</v>
      </c>
      <c r="R296" s="5"/>
      <c r="S296" s="24" t="s">
        <v>108</v>
      </c>
    </row>
    <row r="297" spans="1:19" ht="13.2" x14ac:dyDescent="0.25">
      <c r="B297" s="24" t="s">
        <v>109</v>
      </c>
      <c r="C297" s="24">
        <v>283.46303284788502</v>
      </c>
      <c r="D297" s="24">
        <v>271.0675474871079</v>
      </c>
      <c r="E297" s="114">
        <v>0.9441418337557792</v>
      </c>
      <c r="F297" s="114">
        <v>11.3720680389074</v>
      </c>
      <c r="G297" s="114">
        <v>11.314473677076649</v>
      </c>
      <c r="H297" s="24">
        <v>263.64999999999998</v>
      </c>
      <c r="I297" s="24">
        <v>254.16481520112913</v>
      </c>
      <c r="J297" s="114">
        <v>0.69895347948971676</v>
      </c>
      <c r="K297" s="115">
        <v>9.2804443339136213</v>
      </c>
      <c r="L297" s="114">
        <v>9.9093167808277798</v>
      </c>
      <c r="M297" s="24">
        <v>307.39590043253162</v>
      </c>
      <c r="N297" s="24">
        <v>291.90349355905317</v>
      </c>
      <c r="O297" s="117">
        <v>1.1361316776459205</v>
      </c>
      <c r="P297" s="114">
        <v>13.701484682290825</v>
      </c>
      <c r="Q297" s="114">
        <v>13.339169045472616</v>
      </c>
      <c r="R297" s="39"/>
      <c r="S297" s="24" t="s">
        <v>109</v>
      </c>
    </row>
    <row r="298" spans="1:19" ht="13.2" x14ac:dyDescent="0.25">
      <c r="B298" s="24" t="s">
        <v>11</v>
      </c>
      <c r="C298" s="24">
        <v>286.61332946309398</v>
      </c>
      <c r="D298" s="24">
        <v>273.51104459585986</v>
      </c>
      <c r="E298" s="114">
        <v>1.1113606538244909</v>
      </c>
      <c r="F298" s="114">
        <v>11.396404772842999</v>
      </c>
      <c r="G298" s="143">
        <v>11.298688510172354</v>
      </c>
      <c r="H298" s="24">
        <v>265.62</v>
      </c>
      <c r="I298" s="24">
        <v>255.99858900657077</v>
      </c>
      <c r="J298" s="114">
        <v>0.74720273089323541</v>
      </c>
      <c r="K298" s="115">
        <v>9.0328228840344025</v>
      </c>
      <c r="L298" s="114">
        <v>9.7700435623498691</v>
      </c>
      <c r="M298" s="24">
        <v>311.73303821063098</v>
      </c>
      <c r="N298" s="24">
        <v>295.05252114297781</v>
      </c>
      <c r="O298" s="117">
        <v>1.4109289590383867</v>
      </c>
      <c r="P298" s="114">
        <v>13.794145319631795</v>
      </c>
      <c r="Q298" s="114">
        <v>13.370678008618199</v>
      </c>
      <c r="R298" s="5"/>
      <c r="S298" s="24" t="s">
        <v>11</v>
      </c>
    </row>
    <row r="299" spans="1:19" ht="13.2" x14ac:dyDescent="0.25">
      <c r="B299" s="24" t="s">
        <v>33</v>
      </c>
      <c r="C299" s="24">
        <v>289.69284937490198</v>
      </c>
      <c r="D299" s="24">
        <v>275.94589940993689</v>
      </c>
      <c r="E299" s="114">
        <v>1.0744510444007602</v>
      </c>
      <c r="F299" s="114">
        <v>11.217315895871891</v>
      </c>
      <c r="G299" s="143">
        <v>11.296907377054907</v>
      </c>
      <c r="H299" s="24">
        <v>267.88</v>
      </c>
      <c r="I299" s="24">
        <v>257.81192233990407</v>
      </c>
      <c r="J299" s="114">
        <v>0.85083954521496707</v>
      </c>
      <c r="K299" s="114">
        <v>8.8412156671542306</v>
      </c>
      <c r="L299" s="114">
        <v>9.6403091848809481</v>
      </c>
      <c r="M299" s="24">
        <v>315.97469138231781</v>
      </c>
      <c r="N299" s="24">
        <v>298.19637814131084</v>
      </c>
      <c r="O299" s="117">
        <v>1.3606684732661734</v>
      </c>
      <c r="P299" s="114">
        <v>13.558490534484008</v>
      </c>
      <c r="Q299" s="114">
        <v>13.418011895088824</v>
      </c>
      <c r="R299" s="5"/>
      <c r="S299" s="24" t="s">
        <v>33</v>
      </c>
    </row>
    <row r="300" spans="1:19" ht="13.2" x14ac:dyDescent="0.25">
      <c r="B300" s="24" t="s">
        <v>34</v>
      </c>
      <c r="C300" s="24">
        <v>292.62266893094159</v>
      </c>
      <c r="D300" s="24">
        <v>278.3791556644552</v>
      </c>
      <c r="E300" s="114">
        <v>1.0113537708512865</v>
      </c>
      <c r="F300" s="114">
        <v>11.084457023953703</v>
      </c>
      <c r="G300" s="143">
        <v>11.290507889533657</v>
      </c>
      <c r="H300" s="24">
        <v>269.95</v>
      </c>
      <c r="I300" s="24">
        <v>259.63108900657073</v>
      </c>
      <c r="J300" s="114">
        <v>0.77273406002686329</v>
      </c>
      <c r="K300" s="114">
        <v>8.7981621795905056</v>
      </c>
      <c r="L300" s="114">
        <v>9.5238902533588004</v>
      </c>
      <c r="M300" s="24">
        <v>319.94159982794832</v>
      </c>
      <c r="N300" s="24">
        <v>301.34513280740327</v>
      </c>
      <c r="O300" s="117">
        <v>1.2554513237361391</v>
      </c>
      <c r="P300" s="114">
        <v>13.391522124408667</v>
      </c>
      <c r="Q300" s="114">
        <v>13.460227861205041</v>
      </c>
      <c r="R300" s="5"/>
      <c r="S300" s="24" t="s">
        <v>34</v>
      </c>
    </row>
    <row r="301" spans="1:19" ht="13.2" x14ac:dyDescent="0.25">
      <c r="B301" s="24" t="s">
        <v>52</v>
      </c>
      <c r="C301" s="24">
        <v>295.50710354432698</v>
      </c>
      <c r="D301" s="24">
        <v>280.82270895061583</v>
      </c>
      <c r="E301" s="114">
        <v>0.98571810035198837</v>
      </c>
      <c r="F301" s="114">
        <v>11.015909411514784</v>
      </c>
      <c r="G301" s="143">
        <v>11.271356707166987</v>
      </c>
      <c r="H301" s="24">
        <v>271.75</v>
      </c>
      <c r="I301" s="24">
        <v>261.43940941080552</v>
      </c>
      <c r="J301" s="114">
        <v>0.66679014632340738</v>
      </c>
      <c r="K301" s="114">
        <v>8.6781969152835075</v>
      </c>
      <c r="L301" s="114">
        <v>9.4111936658639337</v>
      </c>
      <c r="M301" s="24">
        <v>323.85485486119404</v>
      </c>
      <c r="N301" s="24">
        <v>304.48591391958649</v>
      </c>
      <c r="O301" s="117">
        <v>1.2231154171105345</v>
      </c>
      <c r="P301" s="114">
        <v>13.170482039506098</v>
      </c>
      <c r="Q301" s="114">
        <v>13.458187956222773</v>
      </c>
      <c r="R301" s="5"/>
      <c r="S301" s="24" t="s">
        <v>52</v>
      </c>
    </row>
    <row r="302" spans="1:19" ht="13.2" x14ac:dyDescent="0.25">
      <c r="B302" s="24" t="s">
        <v>102</v>
      </c>
      <c r="C302" s="24">
        <v>298.58991833402899</v>
      </c>
      <c r="D302" s="24">
        <v>283.33766048463804</v>
      </c>
      <c r="E302" s="114">
        <v>1.0432286576960621</v>
      </c>
      <c r="F302" s="114">
        <v>11.24375477733328</v>
      </c>
      <c r="G302" s="114">
        <v>11.267916816819508</v>
      </c>
      <c r="H302" s="24">
        <v>274.16000000000003</v>
      </c>
      <c r="I302" s="24">
        <v>263.31524274413886</v>
      </c>
      <c r="J302" s="114">
        <v>0.88684452621896526</v>
      </c>
      <c r="K302" s="114">
        <v>8.9449632425988597</v>
      </c>
      <c r="L302" s="114">
        <v>9.3367727431416228</v>
      </c>
      <c r="M302" s="24">
        <v>328.06709929260671</v>
      </c>
      <c r="N302" s="24">
        <v>307.73914189332703</v>
      </c>
      <c r="O302" s="117">
        <v>1.3006581090834857</v>
      </c>
      <c r="P302" s="114">
        <v>13.506887420181158</v>
      </c>
      <c r="Q302" s="114">
        <v>13.474212506530094</v>
      </c>
      <c r="R302" s="5"/>
      <c r="S302" s="24" t="s">
        <v>102</v>
      </c>
    </row>
    <row r="303" spans="1:19" ht="13.2" x14ac:dyDescent="0.25">
      <c r="B303" s="24" t="s">
        <v>103</v>
      </c>
      <c r="C303" s="24">
        <v>301.779567009419</v>
      </c>
      <c r="D303" s="24">
        <v>285.95305080210301</v>
      </c>
      <c r="E303" s="114">
        <v>1.0682372309107109</v>
      </c>
      <c r="F303" s="114">
        <v>11.606981403706513</v>
      </c>
      <c r="G303" s="114">
        <v>11.298332281425559</v>
      </c>
      <c r="H303" s="24">
        <v>276.19</v>
      </c>
      <c r="I303" s="24">
        <v>265.19166666666666</v>
      </c>
      <c r="J303" s="114">
        <v>0.74044353662094409</v>
      </c>
      <c r="K303" s="114">
        <v>8.8764254765255117</v>
      </c>
      <c r="L303" s="114">
        <v>9.2534287405449618</v>
      </c>
      <c r="M303" s="24">
        <v>332.44077346453679</v>
      </c>
      <c r="N303" s="24">
        <v>311.16003071230222</v>
      </c>
      <c r="O303" s="117">
        <v>1.3331645207217662</v>
      </c>
      <c r="P303" s="114">
        <v>14.087872152085865</v>
      </c>
      <c r="Q303" s="114">
        <v>13.543978923824412</v>
      </c>
      <c r="R303" s="5"/>
      <c r="S303" s="24" t="s">
        <v>103</v>
      </c>
    </row>
    <row r="304" spans="1:19" ht="13.2" x14ac:dyDescent="0.25">
      <c r="B304" s="24" t="s">
        <v>104</v>
      </c>
      <c r="C304" s="24">
        <v>304.86883015824901</v>
      </c>
      <c r="D304" s="24">
        <v>288.64538759361091</v>
      </c>
      <c r="E304" s="114">
        <v>1.0236820138102871</v>
      </c>
      <c r="F304" s="114">
        <v>11.853517762739813</v>
      </c>
      <c r="G304" s="114">
        <v>11.348366732766024</v>
      </c>
      <c r="H304" s="24">
        <v>278.38</v>
      </c>
      <c r="I304" s="24">
        <v>267.10583333333335</v>
      </c>
      <c r="J304" s="114">
        <v>0.79293240160758671</v>
      </c>
      <c r="K304" s="114">
        <v>8.9933831878156667</v>
      </c>
      <c r="L304" s="114">
        <v>9.1885538554331276</v>
      </c>
      <c r="M304" s="24">
        <v>336.59793361867986</v>
      </c>
      <c r="N304" s="24">
        <v>314.70833874496856</v>
      </c>
      <c r="O304" s="117">
        <v>1.2504964751522891</v>
      </c>
      <c r="P304" s="114">
        <v>14.481991591279325</v>
      </c>
      <c r="Q304" s="114">
        <v>13.645922221588606</v>
      </c>
      <c r="R304" s="5"/>
      <c r="S304" s="24" t="s">
        <v>104</v>
      </c>
    </row>
    <row r="305" spans="1:19" ht="13.2" x14ac:dyDescent="0.25">
      <c r="B305" s="24" t="s">
        <v>105</v>
      </c>
      <c r="C305" s="24">
        <v>307.47310719679803</v>
      </c>
      <c r="D305" s="24">
        <v>291.38691785990096</v>
      </c>
      <c r="E305" s="114">
        <v>0.85422869802636114</v>
      </c>
      <c r="F305" s="114">
        <v>11.981569286402618</v>
      </c>
      <c r="G305" s="114">
        <v>11.396422337811558</v>
      </c>
      <c r="H305" s="24">
        <v>280.63</v>
      </c>
      <c r="I305" s="24">
        <v>269.10166666666663</v>
      </c>
      <c r="J305" s="114">
        <v>0.80824771894532432</v>
      </c>
      <c r="K305" s="114">
        <v>9.3306841203054489</v>
      </c>
      <c r="L305" s="114">
        <v>9.1548782493343595</v>
      </c>
      <c r="M305" s="24">
        <v>339.87582302941951</v>
      </c>
      <c r="N305" s="24">
        <v>318.33106639166596</v>
      </c>
      <c r="O305" s="117">
        <v>0.97382933266996474</v>
      </c>
      <c r="P305" s="114">
        <v>14.666760584122358</v>
      </c>
      <c r="Q305" s="114">
        <v>13.742796378434292</v>
      </c>
      <c r="R305" s="5"/>
      <c r="S305" s="24" t="s">
        <v>105</v>
      </c>
    </row>
    <row r="306" spans="1:19" ht="13.2" x14ac:dyDescent="0.25">
      <c r="A306" s="5">
        <v>2020</v>
      </c>
      <c r="B306" s="24" t="s">
        <v>106</v>
      </c>
      <c r="C306" s="24">
        <v>310.15872944164897</v>
      </c>
      <c r="D306" s="24">
        <v>294.1834212979432</v>
      </c>
      <c r="E306" s="114">
        <v>0.87344947639013526</v>
      </c>
      <c r="F306" s="114">
        <v>12.132305771432115</v>
      </c>
      <c r="G306" s="114">
        <v>11.462441545722598</v>
      </c>
      <c r="H306" s="24">
        <v>282.94</v>
      </c>
      <c r="I306" s="24">
        <v>271.11750000000001</v>
      </c>
      <c r="J306" s="114">
        <v>0.82314791718633273</v>
      </c>
      <c r="K306" s="114">
        <v>9.3487922705314048</v>
      </c>
      <c r="L306" s="114">
        <v>9.1120894708876392</v>
      </c>
      <c r="M306" s="24">
        <v>343.22832986427221</v>
      </c>
      <c r="N306" s="24">
        <v>322.02918434071631</v>
      </c>
      <c r="O306" s="117">
        <v>0.98639167828142149</v>
      </c>
      <c r="P306" s="114">
        <v>14.849349036278994</v>
      </c>
      <c r="Q306" s="114">
        <v>13.858660640556792</v>
      </c>
      <c r="R306" s="5"/>
      <c r="S306" s="24" t="s">
        <v>106</v>
      </c>
    </row>
    <row r="307" spans="1:19" ht="13.2" x14ac:dyDescent="0.25">
      <c r="B307" s="24" t="s">
        <v>107</v>
      </c>
      <c r="C307" s="24">
        <v>312.607719861291</v>
      </c>
      <c r="D307" s="24">
        <v>297.01571896684976</v>
      </c>
      <c r="E307" s="114">
        <v>0.78959261409497117</v>
      </c>
      <c r="F307" s="114">
        <v>12.19853348404591</v>
      </c>
      <c r="G307" s="114">
        <v>11.538889590468713</v>
      </c>
      <c r="H307" s="24">
        <v>285.01</v>
      </c>
      <c r="I307" s="24">
        <v>273.16500000000002</v>
      </c>
      <c r="J307" s="114">
        <v>0.73160387361276946</v>
      </c>
      <c r="K307" s="114">
        <v>9.4340347104899394</v>
      </c>
      <c r="L307" s="114">
        <v>9.0857255694009496</v>
      </c>
      <c r="M307" s="24">
        <v>346.20409584680704</v>
      </c>
      <c r="N307" s="24">
        <v>325.77140423681561</v>
      </c>
      <c r="O307" s="117">
        <v>0.86699311321754635</v>
      </c>
      <c r="P307" s="114">
        <v>14.904420099117416</v>
      </c>
      <c r="Q307" s="114">
        <v>13.98037002836989</v>
      </c>
      <c r="R307" s="5"/>
      <c r="S307" s="24" t="s">
        <v>107</v>
      </c>
    </row>
    <row r="308" spans="1:19" ht="13.2" x14ac:dyDescent="0.25">
      <c r="B308" s="24" t="s">
        <v>108</v>
      </c>
      <c r="C308" s="24">
        <v>315.23178235419903</v>
      </c>
      <c r="D308" s="24">
        <v>299.88405320973192</v>
      </c>
      <c r="E308" s="114">
        <v>0.83941064989450354</v>
      </c>
      <c r="F308" s="114">
        <v>12.257324804486643</v>
      </c>
      <c r="G308" s="114">
        <v>11.623996785090512</v>
      </c>
      <c r="H308" s="24">
        <v>287.3</v>
      </c>
      <c r="I308" s="24">
        <v>275.28833333333336</v>
      </c>
      <c r="J308" s="114">
        <v>0.80348057962879693</v>
      </c>
      <c r="K308" s="114">
        <v>9.7318768619662421</v>
      </c>
      <c r="L308" s="114">
        <v>9.1119477753516946</v>
      </c>
      <c r="M308" s="24">
        <v>349.46314713247079</v>
      </c>
      <c r="N308" s="24">
        <v>329.56477391361801</v>
      </c>
      <c r="O308" s="117">
        <v>0.94136705046548741</v>
      </c>
      <c r="P308" s="114">
        <v>14.976650030605725</v>
      </c>
      <c r="Q308" s="114">
        <v>14.108658179917512</v>
      </c>
      <c r="R308" s="5"/>
      <c r="S308" s="24" t="s">
        <v>108</v>
      </c>
    </row>
    <row r="309" spans="1:19" ht="13.2" x14ac:dyDescent="0.25">
      <c r="B309" s="24" t="s">
        <v>109</v>
      </c>
      <c r="C309" s="24">
        <v>318.44652362546998</v>
      </c>
      <c r="D309" s="24">
        <v>302.79934410786404</v>
      </c>
      <c r="E309" s="114">
        <v>1.0198023965930076</v>
      </c>
      <c r="F309" s="114">
        <v>12.341464926171938</v>
      </c>
      <c r="G309" s="114">
        <v>11.706232234334621</v>
      </c>
      <c r="H309" s="24">
        <v>289.95999999999998</v>
      </c>
      <c r="I309" s="24">
        <v>277.48083333333335</v>
      </c>
      <c r="J309" s="114">
        <v>0.92586146884787013</v>
      </c>
      <c r="K309" s="114">
        <v>9.9791390100512132</v>
      </c>
      <c r="L309" s="114">
        <v>9.1735821552457963</v>
      </c>
      <c r="M309" s="24">
        <v>353.58655393366428</v>
      </c>
      <c r="N309" s="24">
        <v>333.41399503871241</v>
      </c>
      <c r="O309" s="117">
        <v>1.1799260766201627</v>
      </c>
      <c r="P309" s="114">
        <v>15.026437709851876</v>
      </c>
      <c r="Q309" s="114">
        <v>14.220625102337635</v>
      </c>
      <c r="R309" s="5"/>
      <c r="S309" s="24" t="s">
        <v>109</v>
      </c>
    </row>
    <row r="310" spans="1:19" ht="13.2" x14ac:dyDescent="0.25">
      <c r="B310" s="24" t="s">
        <v>11</v>
      </c>
      <c r="C310" s="24">
        <v>322.16555990367505</v>
      </c>
      <c r="D310" s="24">
        <v>305.7620299779125</v>
      </c>
      <c r="E310" s="114">
        <v>1.1678683867747566</v>
      </c>
      <c r="F310" s="114">
        <v>12.404248786049223</v>
      </c>
      <c r="G310" s="114">
        <v>11.791474611091758</v>
      </c>
      <c r="H310" s="24">
        <v>292.5</v>
      </c>
      <c r="I310" s="24">
        <v>279.72083333333336</v>
      </c>
      <c r="J310" s="114">
        <v>0.87598289419230468</v>
      </c>
      <c r="K310" s="114">
        <v>10.119719900609894</v>
      </c>
      <c r="L310" s="114">
        <v>9.2665527645364136</v>
      </c>
      <c r="M310" s="24">
        <v>358.60388899529522</v>
      </c>
      <c r="N310" s="24">
        <v>337.31989927076773</v>
      </c>
      <c r="O310" s="117">
        <v>1.4189835574381675</v>
      </c>
      <c r="P310" s="114">
        <v>15.035573724782637</v>
      </c>
      <c r="Q310" s="114">
        <v>14.325374331340754</v>
      </c>
      <c r="R310" s="5"/>
      <c r="S310" s="24" t="s">
        <v>11</v>
      </c>
    </row>
    <row r="311" spans="1:19" ht="13.2" x14ac:dyDescent="0.25">
      <c r="B311" s="24" t="s">
        <v>33</v>
      </c>
      <c r="C311" s="24">
        <v>326.07456229089502</v>
      </c>
      <c r="D311" s="24">
        <v>308.79383938757854</v>
      </c>
      <c r="E311" s="114">
        <v>1.213352038122494</v>
      </c>
      <c r="F311" s="114">
        <v>12.558719690353897</v>
      </c>
      <c r="G311" s="114">
        <v>11.90376086322766</v>
      </c>
      <c r="H311" s="24">
        <v>295.01</v>
      </c>
      <c r="I311" s="24">
        <v>281.98166666666674</v>
      </c>
      <c r="J311" s="114">
        <v>0.85811965811966218</v>
      </c>
      <c r="K311" s="114">
        <v>10.127669105569652</v>
      </c>
      <c r="L311" s="114">
        <v>9.3749521385193475</v>
      </c>
      <c r="M311" s="24">
        <v>363.92500084662714</v>
      </c>
      <c r="N311" s="24">
        <v>341.3157583927935</v>
      </c>
      <c r="O311" s="117">
        <v>1.4838410889073543</v>
      </c>
      <c r="P311" s="114">
        <v>15.175363968087936</v>
      </c>
      <c r="Q311" s="114">
        <v>14.460061694997847</v>
      </c>
      <c r="R311" s="5"/>
      <c r="S311" s="24" t="s">
        <v>33</v>
      </c>
    </row>
    <row r="312" spans="1:19" ht="13.2" x14ac:dyDescent="0.25">
      <c r="B312" s="24" t="s">
        <v>34</v>
      </c>
      <c r="C312" s="24">
        <v>330.13899469368602</v>
      </c>
      <c r="D312" s="24">
        <v>311.92019986780724</v>
      </c>
      <c r="E312" s="114">
        <v>1.2464733140284352</v>
      </c>
      <c r="F312" s="114">
        <v>12.820717513036641</v>
      </c>
      <c r="G312" s="114">
        <v>12.0486909744711</v>
      </c>
      <c r="H312" s="24">
        <v>297.22000000000003</v>
      </c>
      <c r="I312" s="24">
        <v>284.25416666666666</v>
      </c>
      <c r="J312" s="114">
        <v>0.74912714823227589</v>
      </c>
      <c r="K312" s="114">
        <v>10.101870716799425</v>
      </c>
      <c r="L312" s="114">
        <v>9.483871039601425</v>
      </c>
      <c r="M312" s="24">
        <v>369.47421532984185</v>
      </c>
      <c r="N312" s="24">
        <v>345.44347635128457</v>
      </c>
      <c r="O312" s="117">
        <v>1.5248236505612738</v>
      </c>
      <c r="P312" s="114">
        <v>15.481767775284666</v>
      </c>
      <c r="Q312" s="114">
        <v>14.633833018323728</v>
      </c>
      <c r="R312" s="5"/>
      <c r="S312" s="24" t="s">
        <v>34</v>
      </c>
    </row>
    <row r="313" spans="1:19" ht="13.2" x14ac:dyDescent="0.25">
      <c r="B313" s="24" t="s">
        <v>52</v>
      </c>
      <c r="C313" s="24">
        <v>334.57170506340901</v>
      </c>
      <c r="D313" s="24">
        <v>315.17558332773075</v>
      </c>
      <c r="E313" s="114">
        <v>1.3426800350669907</v>
      </c>
      <c r="F313" s="114">
        <v>13.219513524561435</v>
      </c>
      <c r="G313" s="114">
        <v>12.232940315078309</v>
      </c>
      <c r="H313" s="24">
        <v>300.33999999999997</v>
      </c>
      <c r="I313" s="24">
        <v>286.63666666666671</v>
      </c>
      <c r="J313" s="114">
        <v>1.0497274745979297</v>
      </c>
      <c r="K313" s="114">
        <v>10.520699172033105</v>
      </c>
      <c r="L313" s="114">
        <v>9.6378955692437955</v>
      </c>
      <c r="M313" s="24">
        <v>375.65969043100137</v>
      </c>
      <c r="N313" s="24">
        <v>349.76054598210186</v>
      </c>
      <c r="O313" s="117">
        <v>1.6741290310712316</v>
      </c>
      <c r="P313" s="114">
        <v>15.996312790188426</v>
      </c>
      <c r="Q313" s="114">
        <v>14.869204121696171</v>
      </c>
      <c r="R313" s="5"/>
      <c r="S313" s="24" t="s">
        <v>52</v>
      </c>
    </row>
    <row r="314" spans="1:19" ht="13.2" x14ac:dyDescent="0.25">
      <c r="B314" s="24" t="s">
        <v>102</v>
      </c>
      <c r="C314" s="24">
        <v>339.51653130371398</v>
      </c>
      <c r="D314" s="24">
        <v>318.58613440853782</v>
      </c>
      <c r="E314" s="114">
        <v>1.4779570912512696</v>
      </c>
      <c r="F314" s="114">
        <v>13.70662921174079</v>
      </c>
      <c r="G314" s="114">
        <v>12.440447861258065</v>
      </c>
      <c r="H314" s="24">
        <v>303.17</v>
      </c>
      <c r="I314" s="24">
        <v>289.05416666666673</v>
      </c>
      <c r="J314" s="114">
        <v>0.94226543250984207</v>
      </c>
      <c r="K314" s="114">
        <v>10.581412313977239</v>
      </c>
      <c r="L314" s="114">
        <v>9.7749464308597425</v>
      </c>
      <c r="M314" s="24">
        <v>382.72406950047753</v>
      </c>
      <c r="N314" s="24">
        <v>354.3152934994244</v>
      </c>
      <c r="O314" s="117">
        <v>1.8805262447432369</v>
      </c>
      <c r="P314" s="114">
        <v>16.660302214310633</v>
      </c>
      <c r="Q314" s="114">
        <v>15.134945564461958</v>
      </c>
      <c r="R314" s="5"/>
      <c r="S314" s="24" t="s">
        <v>102</v>
      </c>
    </row>
    <row r="315" spans="1:19" ht="13.2" x14ac:dyDescent="0.25">
      <c r="B315" s="24" t="s">
        <v>103</v>
      </c>
      <c r="C315" s="24">
        <v>344.731076433292</v>
      </c>
      <c r="D315" s="24">
        <v>322.16542686052725</v>
      </c>
      <c r="E315" s="114">
        <v>1.5358737053405349</v>
      </c>
      <c r="F315" s="114">
        <v>14.232742743160088</v>
      </c>
      <c r="G315" s="114">
        <v>12.663748806612801</v>
      </c>
      <c r="H315" s="24">
        <v>306.95</v>
      </c>
      <c r="I315" s="24">
        <v>291.61750000000001</v>
      </c>
      <c r="J315" s="114">
        <v>1.2468252135765283</v>
      </c>
      <c r="K315" s="114">
        <v>11.137260581483758</v>
      </c>
      <c r="L315" s="114">
        <v>9.9648053294786791</v>
      </c>
      <c r="M315" s="24">
        <v>390.21349990190117</v>
      </c>
      <c r="N315" s="24">
        <v>359.12968736920487</v>
      </c>
      <c r="O315" s="117">
        <v>1.9568746776754011</v>
      </c>
      <c r="P315" s="114">
        <v>17.378351588851459</v>
      </c>
      <c r="Q315" s="114">
        <v>15.416394113052149</v>
      </c>
      <c r="R315" s="5"/>
      <c r="S315" s="24" t="s">
        <v>103</v>
      </c>
    </row>
    <row r="316" spans="1:19" ht="13.2" x14ac:dyDescent="0.25">
      <c r="B316" s="24" t="s">
        <v>104</v>
      </c>
      <c r="C316" s="24">
        <v>350.25544759414402</v>
      </c>
      <c r="D316" s="24">
        <v>325.9476449801852</v>
      </c>
      <c r="E316" s="114">
        <v>1.6025161462114568</v>
      </c>
      <c r="F316" s="114">
        <v>14.887260666279346</v>
      </c>
      <c r="G316" s="114">
        <v>12.923212699692542</v>
      </c>
      <c r="H316" s="24">
        <v>309.14</v>
      </c>
      <c r="I316" s="24">
        <v>294.18083333333328</v>
      </c>
      <c r="J316" s="114">
        <v>0.71347124938914419</v>
      </c>
      <c r="K316" s="114">
        <v>11.049644371003666</v>
      </c>
      <c r="L316" s="114">
        <v>10.136431564267582</v>
      </c>
      <c r="M316" s="24">
        <v>398.18931233093713</v>
      </c>
      <c r="N316" s="24">
        <v>364.26230226189296</v>
      </c>
      <c r="O316" s="117">
        <v>2.0439611728043872</v>
      </c>
      <c r="P316" s="114">
        <v>18.298204641396282</v>
      </c>
      <c r="Q316" s="114">
        <v>15.745996345232413</v>
      </c>
      <c r="R316" s="5"/>
      <c r="S316" s="24" t="s">
        <v>104</v>
      </c>
    </row>
    <row r="317" spans="1:19" ht="13.2" x14ac:dyDescent="0.25">
      <c r="B317" s="24" t="s">
        <v>105</v>
      </c>
      <c r="C317" s="24">
        <v>355.91053461168599</v>
      </c>
      <c r="D317" s="24">
        <v>329.98409726475916</v>
      </c>
      <c r="E317" s="114">
        <v>1.6145607602639558</v>
      </c>
      <c r="F317" s="114">
        <v>15.753386647855876</v>
      </c>
      <c r="G317" s="114">
        <v>13.246023427659765</v>
      </c>
      <c r="H317" s="24">
        <v>312.55</v>
      </c>
      <c r="I317" s="24">
        <v>296.84083333333336</v>
      </c>
      <c r="J317" s="114">
        <v>1.1030601022190751</v>
      </c>
      <c r="K317" s="114">
        <v>11.374407582938389</v>
      </c>
      <c r="L317" s="114">
        <v>10.308062008782343</v>
      </c>
      <c r="M317" s="24">
        <v>406.36391546250627</v>
      </c>
      <c r="N317" s="24">
        <v>369.80297663131682</v>
      </c>
      <c r="O317" s="117">
        <v>2.0529438833293483</v>
      </c>
      <c r="P317" s="114">
        <v>19.562466032581426</v>
      </c>
      <c r="Q317" s="114">
        <v>16.16930160888576</v>
      </c>
      <c r="R317" s="5"/>
      <c r="S317" s="24" t="s">
        <v>105</v>
      </c>
    </row>
    <row r="318" spans="1:19" ht="13.2" x14ac:dyDescent="0.25">
      <c r="A318" s="5">
        <v>2021</v>
      </c>
      <c r="B318" s="24" t="s">
        <v>106</v>
      </c>
      <c r="C318" s="24">
        <v>361.23054296266901</v>
      </c>
      <c r="D318" s="24">
        <v>334.24008172484417</v>
      </c>
      <c r="E318" s="114">
        <v>1.4947600123124829</v>
      </c>
      <c r="F318" s="114">
        <v>16.466347283844001</v>
      </c>
      <c r="G318" s="114">
        <v>13.616219517119688</v>
      </c>
      <c r="H318" s="24">
        <v>316.48</v>
      </c>
      <c r="I318" s="24">
        <v>299.63583333333332</v>
      </c>
      <c r="J318" s="114">
        <v>1.2573988161894079</v>
      </c>
      <c r="K318" s="114">
        <v>11.854103343465056</v>
      </c>
      <c r="L318" s="114">
        <v>10.518809495268044</v>
      </c>
      <c r="M318" s="24">
        <v>413.8187696552389</v>
      </c>
      <c r="N318" s="24">
        <v>375.68551328056401</v>
      </c>
      <c r="O318" s="117">
        <v>1.8345266174157899</v>
      </c>
      <c r="P318" s="114">
        <v>20.566612266208125</v>
      </c>
      <c r="Q318" s="114">
        <v>16.661946043709435</v>
      </c>
      <c r="R318" s="5"/>
      <c r="S318" s="24" t="s">
        <v>106</v>
      </c>
    </row>
    <row r="319" spans="1:19" ht="13.2" x14ac:dyDescent="0.25">
      <c r="B319" s="24" t="s">
        <v>107</v>
      </c>
      <c r="C319" s="24">
        <v>366.79794396764999</v>
      </c>
      <c r="D319" s="24">
        <v>338.75593373370742</v>
      </c>
      <c r="E319" s="114">
        <v>1.5412320783617446</v>
      </c>
      <c r="F319" s="114">
        <v>17.334896313630409</v>
      </c>
      <c r="G319" s="114">
        <v>14.05320058886052</v>
      </c>
      <c r="H319" s="24">
        <v>320.3</v>
      </c>
      <c r="I319" s="24">
        <v>302.57666666666665</v>
      </c>
      <c r="J319" s="114">
        <v>1.2070273003033378</v>
      </c>
      <c r="K319" s="114">
        <v>12.382021683449707</v>
      </c>
      <c r="L319" s="114">
        <v>10.76699674799724</v>
      </c>
      <c r="M319" s="24">
        <v>421.62733090343198</v>
      </c>
      <c r="N319" s="24">
        <v>381.97078286861614</v>
      </c>
      <c r="O319" s="117">
        <v>1.8869519269748309</v>
      </c>
      <c r="P319" s="114">
        <v>21.785772023332513</v>
      </c>
      <c r="Q319" s="114">
        <v>17.25116996178923</v>
      </c>
      <c r="R319" s="5"/>
      <c r="S319" s="24" t="s">
        <v>107</v>
      </c>
    </row>
    <row r="320" spans="1:19" ht="13.2" x14ac:dyDescent="0.25">
      <c r="B320" s="24" t="s">
        <v>108</v>
      </c>
      <c r="C320" s="24">
        <v>372.51370876079699</v>
      </c>
      <c r="D320" s="24">
        <v>343.52942760092395</v>
      </c>
      <c r="E320" s="114">
        <v>1.558287031633725</v>
      </c>
      <c r="F320" s="114">
        <v>18.171367740526605</v>
      </c>
      <c r="G320" s="114">
        <v>14.554083127810571</v>
      </c>
      <c r="H320" s="24">
        <v>323.70999999999998</v>
      </c>
      <c r="I320" s="24">
        <v>305.61083333333335</v>
      </c>
      <c r="J320" s="114">
        <v>1.0646269122697447</v>
      </c>
      <c r="K320" s="114">
        <v>12.673163940132241</v>
      </c>
      <c r="L320" s="114">
        <v>11.014814769968467</v>
      </c>
      <c r="M320" s="24">
        <v>429.65778162448413</v>
      </c>
      <c r="N320" s="24">
        <v>388.6536690762839</v>
      </c>
      <c r="O320" s="117">
        <v>1.9046323927448157</v>
      </c>
      <c r="P320" s="114">
        <v>22.947951779766356</v>
      </c>
      <c r="Q320" s="114">
        <v>17.929372262993624</v>
      </c>
      <c r="R320" s="5"/>
      <c r="S320" s="24" t="s">
        <v>108</v>
      </c>
    </row>
    <row r="321" spans="2:20" ht="13.2" x14ac:dyDescent="0.25">
      <c r="B321" s="24" t="s">
        <v>109</v>
      </c>
      <c r="C321" s="24">
        <v>376.13863755064585</v>
      </c>
      <c r="D321" s="24">
        <v>348.33710376135531</v>
      </c>
      <c r="E321" s="114">
        <v>0.97309943355040218</v>
      </c>
      <c r="F321" s="114">
        <v>18.116735352723936</v>
      </c>
      <c r="G321" s="114">
        <v>15.038922817900712</v>
      </c>
      <c r="H321" s="24">
        <v>326.91000000000003</v>
      </c>
      <c r="I321" s="24">
        <v>308.69</v>
      </c>
      <c r="J321" s="114">
        <v>0.98853912452506165</v>
      </c>
      <c r="K321" s="114">
        <v>12.743136984411649</v>
      </c>
      <c r="L321" s="114">
        <v>11.247323388702512</v>
      </c>
      <c r="M321" s="24">
        <v>433.91651494305779</v>
      </c>
      <c r="N321" s="24">
        <v>395.34783249373339</v>
      </c>
      <c r="O321" s="117">
        <v>0.99119194407974476</v>
      </c>
      <c r="P321" s="114">
        <v>22.718613056893574</v>
      </c>
      <c r="Q321" s="114">
        <v>18.575656204182394</v>
      </c>
      <c r="R321" s="5"/>
      <c r="S321" s="24" t="s">
        <v>109</v>
      </c>
    </row>
    <row r="322" spans="2:20" ht="14.4" x14ac:dyDescent="0.3">
      <c r="E322" s="10"/>
      <c r="F322" s="10"/>
      <c r="G322" s="10"/>
      <c r="J322" s="10"/>
      <c r="K322" s="107"/>
      <c r="L322" s="107"/>
      <c r="M322" s="108"/>
      <c r="N322" s="108"/>
      <c r="O322" s="108"/>
      <c r="P322" s="10"/>
      <c r="Q322" s="10"/>
    </row>
    <row r="323" spans="2:20" ht="14.4" x14ac:dyDescent="0.3">
      <c r="E323" s="10"/>
      <c r="F323" s="10"/>
      <c r="G323" s="10"/>
      <c r="J323" s="10"/>
      <c r="K323" s="107"/>
      <c r="L323" s="107"/>
      <c r="M323" s="108"/>
      <c r="N323" s="108"/>
      <c r="O323" s="108"/>
      <c r="P323" s="10"/>
      <c r="Q323" s="3"/>
      <c r="T323" s="3"/>
    </row>
    <row r="324" spans="2:20" ht="14.4" x14ac:dyDescent="0.3">
      <c r="E324" s="10"/>
      <c r="F324" s="10"/>
      <c r="G324" s="10"/>
      <c r="J324" s="10"/>
      <c r="K324" s="107"/>
      <c r="L324" s="107"/>
      <c r="M324" s="108"/>
      <c r="N324" s="108"/>
      <c r="O324" s="108"/>
      <c r="P324" s="10"/>
      <c r="Q324" s="10"/>
    </row>
    <row r="325" spans="2:20" x14ac:dyDescent="0.2">
      <c r="E325" s="10"/>
      <c r="F325" s="10"/>
      <c r="G325" s="10"/>
      <c r="J325" s="10"/>
      <c r="K325" s="10"/>
      <c r="L325" s="10"/>
      <c r="O325" s="10"/>
      <c r="P325" s="10"/>
      <c r="Q325" s="10"/>
    </row>
    <row r="326" spans="2:20" x14ac:dyDescent="0.2">
      <c r="E326" s="10"/>
      <c r="F326" s="10"/>
      <c r="G326" s="10"/>
      <c r="J326" s="10"/>
      <c r="K326" s="10"/>
      <c r="L326" s="10"/>
      <c r="O326" s="10"/>
      <c r="P326" s="10"/>
      <c r="Q326" s="10"/>
    </row>
    <row r="327" spans="2:20" x14ac:dyDescent="0.2">
      <c r="E327" s="10"/>
      <c r="F327" s="10"/>
      <c r="G327" s="10"/>
      <c r="J327" s="10"/>
      <c r="K327" s="10"/>
      <c r="L327" s="10"/>
      <c r="O327" s="10"/>
      <c r="P327" s="10"/>
      <c r="Q327" s="10"/>
    </row>
    <row r="328" spans="2:20" x14ac:dyDescent="0.2">
      <c r="E328" s="10"/>
      <c r="F328" s="10"/>
      <c r="G328" s="10"/>
      <c r="J328" s="10"/>
      <c r="K328" s="10"/>
      <c r="L328" s="10"/>
      <c r="O328" s="10"/>
      <c r="P328" s="10"/>
      <c r="Q328" s="10"/>
    </row>
    <row r="329" spans="2:20" x14ac:dyDescent="0.2">
      <c r="E329" s="10"/>
      <c r="F329" s="10"/>
      <c r="G329" s="10"/>
      <c r="J329" s="10"/>
      <c r="K329" s="10"/>
      <c r="L329" s="10"/>
      <c r="O329" s="10"/>
      <c r="P329" s="10"/>
      <c r="Q329" s="10"/>
    </row>
    <row r="330" spans="2:20" x14ac:dyDescent="0.2">
      <c r="E330" s="10"/>
      <c r="F330" s="10"/>
      <c r="G330" s="10"/>
      <c r="J330" s="10"/>
      <c r="K330" s="10"/>
      <c r="L330" s="10"/>
      <c r="O330" s="10"/>
      <c r="P330" s="10"/>
      <c r="Q330" s="10"/>
    </row>
    <row r="331" spans="2:20" x14ac:dyDescent="0.2">
      <c r="E331" s="10"/>
      <c r="F331" s="10"/>
      <c r="G331" s="10"/>
      <c r="J331" s="10"/>
      <c r="K331" s="10"/>
      <c r="L331" s="10"/>
      <c r="O331" s="10"/>
      <c r="P331" s="10"/>
      <c r="Q331" s="10"/>
    </row>
    <row r="332" spans="2:20" x14ac:dyDescent="0.2">
      <c r="E332" s="10"/>
      <c r="F332" s="10"/>
      <c r="G332" s="10"/>
      <c r="J332" s="10"/>
      <c r="K332" s="10"/>
      <c r="L332" s="10"/>
      <c r="O332" s="10"/>
      <c r="P332" s="10"/>
      <c r="Q332" s="10"/>
    </row>
    <row r="333" spans="2:20" x14ac:dyDescent="0.2">
      <c r="E333" s="10"/>
      <c r="F333" s="10"/>
      <c r="G333" s="10"/>
      <c r="J333" s="10"/>
      <c r="K333" s="10"/>
      <c r="L333" s="10"/>
      <c r="O333" s="10"/>
      <c r="P333" s="10"/>
      <c r="Q333" s="10"/>
    </row>
    <row r="334" spans="2:20" x14ac:dyDescent="0.2">
      <c r="E334" s="10"/>
      <c r="F334" s="10"/>
      <c r="G334" s="10"/>
      <c r="J334" s="10"/>
      <c r="K334" s="10"/>
      <c r="L334" s="10"/>
      <c r="O334" s="10"/>
      <c r="P334" s="10"/>
      <c r="Q334" s="10"/>
    </row>
    <row r="335" spans="2:20" x14ac:dyDescent="0.2">
      <c r="E335" s="10"/>
      <c r="F335" s="10"/>
      <c r="G335" s="10"/>
      <c r="J335" s="10"/>
      <c r="K335" s="10"/>
      <c r="L335" s="10"/>
      <c r="O335" s="10"/>
      <c r="P335" s="10"/>
      <c r="Q335" s="10"/>
    </row>
    <row r="336" spans="2:20" x14ac:dyDescent="0.2">
      <c r="E336" s="10"/>
      <c r="F336" s="10"/>
      <c r="G336" s="10"/>
      <c r="J336" s="10"/>
      <c r="K336" s="10"/>
      <c r="L336" s="10"/>
      <c r="O336" s="10"/>
      <c r="P336" s="10"/>
      <c r="Q336" s="10"/>
    </row>
    <row r="337" spans="5:17" x14ac:dyDescent="0.2">
      <c r="E337" s="10"/>
      <c r="F337" s="10"/>
      <c r="G337" s="10"/>
      <c r="J337" s="10"/>
      <c r="K337" s="10"/>
      <c r="L337" s="10"/>
      <c r="O337" s="10"/>
      <c r="P337" s="10"/>
      <c r="Q337" s="10"/>
    </row>
    <row r="338" spans="5:17" x14ac:dyDescent="0.2">
      <c r="E338" s="10"/>
      <c r="F338" s="10"/>
      <c r="G338" s="10"/>
      <c r="J338" s="10"/>
      <c r="K338" s="10"/>
      <c r="L338" s="10"/>
      <c r="O338" s="10"/>
      <c r="P338" s="10"/>
      <c r="Q338" s="10"/>
    </row>
    <row r="339" spans="5:17" x14ac:dyDescent="0.2"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5:17" x14ac:dyDescent="0.2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5:17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5:17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17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17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17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17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17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5:17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5:17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5:17" x14ac:dyDescent="0.2">
      <c r="E350" s="10"/>
      <c r="F350" s="10"/>
      <c r="G350" s="10"/>
      <c r="J350" s="10"/>
      <c r="K350" s="10"/>
      <c r="L350" s="10"/>
      <c r="O350" s="10"/>
      <c r="P350" s="10"/>
      <c r="Q350" s="10"/>
    </row>
    <row r="351" spans="5:17" x14ac:dyDescent="0.2">
      <c r="E351" s="10"/>
      <c r="F351" s="10"/>
      <c r="G351" s="10"/>
      <c r="J351" s="10"/>
      <c r="K351" s="10"/>
      <c r="L351" s="10"/>
      <c r="O351" s="10"/>
      <c r="P351" s="10"/>
      <c r="Q351" s="10"/>
    </row>
    <row r="352" spans="5:17" x14ac:dyDescent="0.2">
      <c r="E352" s="10"/>
      <c r="F352" s="10"/>
      <c r="G352" s="10"/>
      <c r="J352" s="10"/>
      <c r="K352" s="10"/>
      <c r="L352" s="10"/>
      <c r="O352" s="10"/>
      <c r="P352" s="10"/>
      <c r="Q352" s="10"/>
    </row>
    <row r="353" spans="5:17" x14ac:dyDescent="0.2">
      <c r="E353" s="10"/>
      <c r="F353" s="10"/>
      <c r="G353" s="10"/>
      <c r="J353" s="10"/>
      <c r="K353" s="10"/>
      <c r="L353" s="10"/>
      <c r="O353" s="10"/>
      <c r="P353" s="10"/>
      <c r="Q353" s="10"/>
    </row>
    <row r="354" spans="5:17" x14ac:dyDescent="0.2">
      <c r="E354" s="10"/>
      <c r="F354" s="10"/>
      <c r="G354" s="10"/>
      <c r="J354" s="10"/>
      <c r="K354" s="10"/>
      <c r="L354" s="10"/>
      <c r="O354" s="10"/>
      <c r="P354" s="10"/>
      <c r="Q354" s="10"/>
    </row>
    <row r="355" spans="5:17" x14ac:dyDescent="0.2">
      <c r="E355" s="10"/>
      <c r="F355" s="10"/>
      <c r="G355" s="10"/>
      <c r="J355" s="10"/>
      <c r="K355" s="10"/>
      <c r="L355" s="10"/>
      <c r="O355" s="10"/>
      <c r="P355" s="10"/>
      <c r="Q355" s="10"/>
    </row>
    <row r="356" spans="5:17" x14ac:dyDescent="0.2">
      <c r="E356" s="10"/>
      <c r="F356" s="10"/>
      <c r="G356" s="10"/>
      <c r="J356" s="10"/>
      <c r="K356" s="10"/>
      <c r="L356" s="10"/>
      <c r="O356" s="10"/>
      <c r="P356" s="10"/>
      <c r="Q356" s="10"/>
    </row>
    <row r="357" spans="5:17" x14ac:dyDescent="0.2">
      <c r="E357" s="10"/>
      <c r="F357" s="10"/>
      <c r="G357" s="10"/>
      <c r="J357" s="10"/>
      <c r="K357" s="10"/>
      <c r="L357" s="10"/>
      <c r="O357" s="10"/>
      <c r="P357" s="10"/>
      <c r="Q357" s="10"/>
    </row>
    <row r="358" spans="5:17" x14ac:dyDescent="0.2">
      <c r="E358" s="10"/>
      <c r="F358" s="10"/>
      <c r="G358" s="10"/>
      <c r="J358" s="10"/>
      <c r="K358" s="10"/>
      <c r="L358" s="10"/>
      <c r="O358" s="10"/>
      <c r="P358" s="10"/>
      <c r="Q358" s="10"/>
    </row>
    <row r="359" spans="5:17" x14ac:dyDescent="0.2">
      <c r="E359" s="10"/>
      <c r="F359" s="10"/>
      <c r="G359" s="10"/>
      <c r="J359" s="10"/>
      <c r="K359" s="10"/>
      <c r="L359" s="10"/>
      <c r="O359" s="10"/>
      <c r="P359" s="10"/>
      <c r="Q359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31"/>
  <sheetViews>
    <sheetView zoomScaleNormal="100" workbookViewId="0">
      <pane ySplit="73" topLeftCell="A307" activePane="bottomLeft" state="frozen"/>
      <selection activeCell="J222" sqref="J222"/>
      <selection pane="bottomLeft" activeCell="A319" activeCellId="1" sqref="A2:IV2 A319:IV319"/>
    </sheetView>
  </sheetViews>
  <sheetFormatPr defaultColWidth="9.109375" defaultRowHeight="15" x14ac:dyDescent="0.25"/>
  <cols>
    <col min="1" max="1" width="7.5546875" style="5" customWidth="1"/>
    <col min="2" max="2" width="4" style="13" customWidth="1"/>
    <col min="3" max="3" width="7.44140625" style="1" bestFit="1" customWidth="1"/>
    <col min="4" max="4" width="6.109375" style="1" customWidth="1"/>
    <col min="5" max="5" width="6.44140625" style="1" customWidth="1"/>
    <col min="6" max="6" width="6.6640625" style="1" customWidth="1"/>
    <col min="7" max="7" width="6.33203125" style="1" customWidth="1"/>
    <col min="8" max="8" width="7.109375" style="1" customWidth="1"/>
    <col min="9" max="9" width="6.44140625" style="1" customWidth="1"/>
    <col min="10" max="10" width="5.6640625" style="1" customWidth="1"/>
    <col min="11" max="11" width="6.33203125" style="1" customWidth="1"/>
    <col min="12" max="12" width="6.44140625" style="1" customWidth="1"/>
    <col min="13" max="13" width="5.44140625" style="1" customWidth="1"/>
    <col min="14" max="14" width="5.44140625" style="7" customWidth="1"/>
    <col min="15" max="16" width="5.44140625" style="52" customWidth="1"/>
    <col min="17" max="17" width="6" style="7" customWidth="1"/>
    <col min="18" max="19" width="5.44140625" style="1" customWidth="1"/>
    <col min="20" max="20" width="5.33203125" style="1" customWidth="1"/>
    <col min="21" max="21" width="6.109375" style="1" customWidth="1"/>
    <col min="22" max="22" width="5.33203125" style="1" customWidth="1"/>
    <col min="23" max="23" width="9.109375" style="1"/>
    <col min="24" max="24" width="12.88671875" style="1" customWidth="1"/>
    <col min="25" max="16384" width="9.109375" style="1"/>
  </cols>
  <sheetData>
    <row r="1" spans="1:23" ht="15.6" thickBot="1" x14ac:dyDescent="0.3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3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5">
      <c r="A3" s="56" t="s">
        <v>94</v>
      </c>
      <c r="B3" s="57"/>
      <c r="C3" s="101">
        <v>999.99999999999989</v>
      </c>
      <c r="D3" s="101">
        <v>513.10431227478341</v>
      </c>
      <c r="E3" s="101">
        <v>405.55493225171676</v>
      </c>
      <c r="F3" s="101">
        <v>132.8786430845212</v>
      </c>
      <c r="G3" s="101">
        <v>507.05889008124848</v>
      </c>
      <c r="H3" s="101">
        <v>518.00351597810288</v>
      </c>
      <c r="I3" s="101">
        <v>10.870023422874887</v>
      </c>
      <c r="J3" s="101">
        <v>76.501774797640763</v>
      </c>
      <c r="K3" s="101">
        <v>167.3417670918405</v>
      </c>
      <c r="L3" s="101">
        <v>50.30429132112485</v>
      </c>
      <c r="M3" s="101">
        <v>30.041719595344983</v>
      </c>
      <c r="N3" s="101">
        <v>65.083839430295512</v>
      </c>
      <c r="O3" s="101">
        <v>6.7981465136006332</v>
      </c>
      <c r="P3" s="101">
        <v>6.8692556920957415</v>
      </c>
      <c r="Q3" s="101">
        <v>39.435455842247727</v>
      </c>
      <c r="R3" s="101">
        <v>12.116896655754124</v>
      </c>
      <c r="S3" s="101">
        <v>16.633313659077338</v>
      </c>
      <c r="T3" s="51"/>
      <c r="U3" s="53"/>
      <c r="V3" s="51"/>
    </row>
    <row r="4" spans="1:23" s="3" customFormat="1" ht="15" hidden="1" customHeight="1" x14ac:dyDescent="0.25">
      <c r="A4" s="19">
        <v>1995</v>
      </c>
      <c r="B4" s="20" t="s">
        <v>7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23</v>
      </c>
    </row>
    <row r="5" spans="1:23" s="3" customFormat="1" ht="13.2" hidden="1" x14ac:dyDescent="0.25">
      <c r="A5" s="21"/>
      <c r="B5" s="20" t="s">
        <v>8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3.2" hidden="1" x14ac:dyDescent="0.25">
      <c r="A6" s="21"/>
      <c r="B6" s="20" t="s">
        <v>9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3.2" hidden="1" x14ac:dyDescent="0.25">
      <c r="A7" s="21"/>
      <c r="B7" s="20" t="s">
        <v>10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3.2" hidden="1" x14ac:dyDescent="0.25">
      <c r="A8" s="21"/>
      <c r="B8" s="20" t="s">
        <v>11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3.2" hidden="1" x14ac:dyDescent="0.25">
      <c r="A9" s="21"/>
      <c r="B9" s="20" t="s">
        <v>12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3.2" hidden="1" x14ac:dyDescent="0.25">
      <c r="A10" s="21"/>
      <c r="B10" s="20" t="s">
        <v>13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3.2" hidden="1" x14ac:dyDescent="0.25">
      <c r="A11" s="21"/>
      <c r="B11" s="20" t="s">
        <v>14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3.2" hidden="1" x14ac:dyDescent="0.25">
      <c r="A12" s="21"/>
      <c r="B12" s="20" t="s">
        <v>15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3.2" hidden="1" x14ac:dyDescent="0.25">
      <c r="A13" s="21"/>
      <c r="B13" s="20" t="s">
        <v>16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3.2" hidden="1" x14ac:dyDescent="0.25">
      <c r="A14" s="21"/>
      <c r="B14" s="20" t="s">
        <v>17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3.2" hidden="1" x14ac:dyDescent="0.25">
      <c r="A15" s="21"/>
      <c r="B15" s="20" t="s">
        <v>6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5">
      <c r="A16" s="19">
        <v>1996</v>
      </c>
      <c r="B16" s="20" t="s">
        <v>7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3.2" hidden="1" x14ac:dyDescent="0.25">
      <c r="A17" s="21"/>
      <c r="B17" s="20" t="s">
        <v>8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3.2" hidden="1" x14ac:dyDescent="0.25">
      <c r="A18" s="21"/>
      <c r="B18" s="20" t="s">
        <v>9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3.2" hidden="1" x14ac:dyDescent="0.25">
      <c r="A19" s="21"/>
      <c r="B19" s="20" t="s">
        <v>10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3.2" hidden="1" x14ac:dyDescent="0.25">
      <c r="A20" s="21"/>
      <c r="B20" s="20" t="s">
        <v>11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3.2" hidden="1" x14ac:dyDescent="0.25">
      <c r="A21" s="21"/>
      <c r="B21" s="20" t="s">
        <v>12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3.2" hidden="1" x14ac:dyDescent="0.25">
      <c r="A22" s="21"/>
      <c r="B22" s="20" t="s">
        <v>13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3.2" hidden="1" x14ac:dyDescent="0.25">
      <c r="A23" s="21"/>
      <c r="B23" s="20" t="s">
        <v>14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3.2" hidden="1" x14ac:dyDescent="0.25">
      <c r="A24" s="21"/>
      <c r="B24" s="20" t="s">
        <v>15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3.2" hidden="1" x14ac:dyDescent="0.25">
      <c r="A25" s="21"/>
      <c r="B25" s="20" t="s">
        <v>16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3.2" hidden="1" x14ac:dyDescent="0.25">
      <c r="A26" s="21"/>
      <c r="B26" s="20" t="s">
        <v>17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3.2" hidden="1" x14ac:dyDescent="0.25">
      <c r="A27" s="21"/>
      <c r="B27" s="20" t="s">
        <v>6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5">
      <c r="A28" s="19">
        <v>1997</v>
      </c>
      <c r="B28" s="20" t="s">
        <v>7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3.2" hidden="1" x14ac:dyDescent="0.25">
      <c r="A29" s="21"/>
      <c r="B29" s="20" t="s">
        <v>8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3.2" hidden="1" x14ac:dyDescent="0.25">
      <c r="A30" s="21"/>
      <c r="B30" s="20" t="s">
        <v>9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3.2" hidden="1" x14ac:dyDescent="0.25">
      <c r="A31" s="21"/>
      <c r="B31" s="20" t="s">
        <v>10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3.2" hidden="1" x14ac:dyDescent="0.25">
      <c r="A32" s="21"/>
      <c r="B32" s="20" t="s">
        <v>11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3.2" hidden="1" x14ac:dyDescent="0.25">
      <c r="A33" s="21"/>
      <c r="B33" s="20" t="s">
        <v>12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3.2" hidden="1" x14ac:dyDescent="0.25">
      <c r="A34" s="21"/>
      <c r="B34" s="20" t="s">
        <v>13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3.2" hidden="1" x14ac:dyDescent="0.25">
      <c r="A35" s="21"/>
      <c r="B35" s="20" t="s">
        <v>14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3.2" hidden="1" x14ac:dyDescent="0.25">
      <c r="A36" s="21"/>
      <c r="B36" s="20" t="s">
        <v>15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3.2" hidden="1" x14ac:dyDescent="0.25">
      <c r="A37" s="21"/>
      <c r="B37" s="20" t="s">
        <v>16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3.2" hidden="1" x14ac:dyDescent="0.25">
      <c r="A38" s="21"/>
      <c r="B38" s="20" t="s">
        <v>17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3.2" hidden="1" x14ac:dyDescent="0.25">
      <c r="A39" s="21"/>
      <c r="B39" s="20" t="s">
        <v>6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5">
      <c r="A40" s="19">
        <v>1998</v>
      </c>
      <c r="B40" s="20" t="s">
        <v>7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3.2" hidden="1" x14ac:dyDescent="0.25">
      <c r="A41" s="21"/>
      <c r="B41" s="20" t="s">
        <v>8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3.2" hidden="1" x14ac:dyDescent="0.25">
      <c r="A42" s="21"/>
      <c r="B42" s="20" t="s">
        <v>9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3.2" hidden="1" x14ac:dyDescent="0.25">
      <c r="A43" s="21"/>
      <c r="B43" s="20" t="s">
        <v>10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3.2" hidden="1" x14ac:dyDescent="0.25">
      <c r="A44" s="21"/>
      <c r="B44" s="20" t="s">
        <v>11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3.2" hidden="1" x14ac:dyDescent="0.25">
      <c r="A45" s="21"/>
      <c r="B45" s="20" t="s">
        <v>12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3.2" hidden="1" x14ac:dyDescent="0.25">
      <c r="A46" s="21"/>
      <c r="B46" s="20" t="s">
        <v>13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3.2" hidden="1" x14ac:dyDescent="0.25">
      <c r="A47" s="21"/>
      <c r="B47" s="20" t="s">
        <v>14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3.2" hidden="1" x14ac:dyDescent="0.25">
      <c r="A48" s="21"/>
      <c r="B48" s="20" t="s">
        <v>15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3.2" hidden="1" x14ac:dyDescent="0.25">
      <c r="A49" s="21"/>
      <c r="B49" s="20" t="s">
        <v>16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3.2" hidden="1" x14ac:dyDescent="0.25">
      <c r="A50" s="21"/>
      <c r="B50" s="20" t="s">
        <v>17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3.2" hidden="1" x14ac:dyDescent="0.25">
      <c r="A51" s="21"/>
      <c r="B51" s="20" t="s">
        <v>6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5">
      <c r="A52" s="42">
        <v>1999</v>
      </c>
      <c r="B52" s="24" t="s">
        <v>7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3.2" hidden="1" x14ac:dyDescent="0.25">
      <c r="A53" s="42"/>
      <c r="B53" s="24" t="s">
        <v>8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3.2" hidden="1" x14ac:dyDescent="0.25">
      <c r="A54" s="42"/>
      <c r="B54" s="24" t="s">
        <v>9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3.2" hidden="1" x14ac:dyDescent="0.25">
      <c r="A55" s="42"/>
      <c r="B55" s="24" t="s">
        <v>10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3.2" hidden="1" x14ac:dyDescent="0.25">
      <c r="A56" s="42"/>
      <c r="B56" s="24" t="s">
        <v>11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3.2" hidden="1" x14ac:dyDescent="0.25">
      <c r="A57" s="42"/>
      <c r="B57" s="24" t="s">
        <v>12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3.2" hidden="1" x14ac:dyDescent="0.25">
      <c r="A58" s="42"/>
      <c r="B58" s="24" t="s">
        <v>13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3.2" hidden="1" x14ac:dyDescent="0.25">
      <c r="A59" s="42"/>
      <c r="B59" s="24" t="s">
        <v>14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3.2" hidden="1" x14ac:dyDescent="0.25">
      <c r="A60" s="42"/>
      <c r="B60" s="24" t="s">
        <v>15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3.2" hidden="1" x14ac:dyDescent="0.25">
      <c r="A61" s="42"/>
      <c r="B61" s="24" t="s">
        <v>16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3.2" hidden="1" x14ac:dyDescent="0.25">
      <c r="A62" s="42"/>
      <c r="B62" s="24" t="s">
        <v>17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3.2" hidden="1" x14ac:dyDescent="0.25">
      <c r="A63" s="42"/>
      <c r="B63" s="24" t="s">
        <v>6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5">
      <c r="A64" s="38">
        <v>2000</v>
      </c>
      <c r="B64" s="24" t="s">
        <v>7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3.2" hidden="1" x14ac:dyDescent="0.25">
      <c r="A65" s="38"/>
      <c r="B65" s="24" t="s">
        <v>8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3.2" hidden="1" x14ac:dyDescent="0.25">
      <c r="A66" s="38"/>
      <c r="B66" s="24" t="s">
        <v>9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3.2" hidden="1" x14ac:dyDescent="0.25">
      <c r="A67" s="38"/>
      <c r="B67" s="24" t="s">
        <v>10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3.2" hidden="1" x14ac:dyDescent="0.25">
      <c r="A68" s="38"/>
      <c r="B68" s="24" t="s">
        <v>11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3.2" hidden="1" x14ac:dyDescent="0.25">
      <c r="A69" s="38"/>
      <c r="B69" s="24" t="s">
        <v>12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3.2" hidden="1" x14ac:dyDescent="0.25">
      <c r="A70" s="38"/>
      <c r="B70" s="24" t="s">
        <v>13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3.2" hidden="1" x14ac:dyDescent="0.25">
      <c r="A71" s="38"/>
      <c r="B71" s="24" t="s">
        <v>14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3.2" hidden="1" x14ac:dyDescent="0.25">
      <c r="A72" s="38"/>
      <c r="B72" s="24" t="s">
        <v>15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3.2" hidden="1" x14ac:dyDescent="0.25">
      <c r="A73" s="38"/>
      <c r="B73" s="24" t="s">
        <v>16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3.2" hidden="1" x14ac:dyDescent="0.25">
      <c r="A74" s="38">
        <v>2000</v>
      </c>
      <c r="B74" s="24" t="s">
        <v>17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3.2" hidden="1" x14ac:dyDescent="0.25">
      <c r="A75" s="38"/>
      <c r="B75" s="24" t="s">
        <v>6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5">
      <c r="A76" s="43">
        <v>2001</v>
      </c>
      <c r="B76" s="23" t="s">
        <v>7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44197</v>
      </c>
    </row>
    <row r="77" spans="1:23" s="3" customFormat="1" ht="10.199999999999999" hidden="1" x14ac:dyDescent="0.2">
      <c r="A77" s="39"/>
      <c r="B77" s="23" t="s">
        <v>8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0.199999999999999" hidden="1" x14ac:dyDescent="0.2">
      <c r="A78" s="39"/>
      <c r="B78" s="23" t="s">
        <v>9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0.199999999999999" hidden="1" x14ac:dyDescent="0.2">
      <c r="A79" s="39"/>
      <c r="B79" s="23" t="s">
        <v>10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0.199999999999999" hidden="1" x14ac:dyDescent="0.2">
      <c r="A80" s="39"/>
      <c r="B80" s="23" t="s">
        <v>11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0.199999999999999" hidden="1" x14ac:dyDescent="0.2">
      <c r="A81" s="39"/>
      <c r="B81" s="23" t="s">
        <v>12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0.199999999999999" hidden="1" x14ac:dyDescent="0.2">
      <c r="A82" s="39"/>
      <c r="B82" s="23" t="s">
        <v>13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0.199999999999999" hidden="1" x14ac:dyDescent="0.2">
      <c r="A83" s="39"/>
      <c r="B83" s="23" t="s">
        <v>14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0.199999999999999" hidden="1" x14ac:dyDescent="0.2">
      <c r="A84" s="39"/>
      <c r="B84" s="23" t="s">
        <v>15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0.199999999999999" hidden="1" x14ac:dyDescent="0.2">
      <c r="A85" s="39"/>
      <c r="B85" s="23" t="s">
        <v>16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0.199999999999999" hidden="1" x14ac:dyDescent="0.2">
      <c r="A86" s="39"/>
      <c r="B86" s="23" t="s">
        <v>17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0.199999999999999" hidden="1" x14ac:dyDescent="0.2">
      <c r="A87" s="39"/>
      <c r="B87" s="23" t="s">
        <v>6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5">
      <c r="A88" s="43">
        <v>2002</v>
      </c>
      <c r="B88" s="23" t="s">
        <v>7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0.199999999999999" hidden="1" x14ac:dyDescent="0.2">
      <c r="A89" s="39"/>
      <c r="B89" s="23" t="s">
        <v>8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0.199999999999999" hidden="1" x14ac:dyDescent="0.2">
      <c r="A90" s="39"/>
      <c r="B90" s="23" t="s">
        <v>9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0.199999999999999" hidden="1" x14ac:dyDescent="0.2">
      <c r="A91" s="39"/>
      <c r="B91" s="23" t="s">
        <v>10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0.199999999999999" hidden="1" x14ac:dyDescent="0.2">
      <c r="A92" s="39"/>
      <c r="B92" s="23" t="s">
        <v>11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0.199999999999999" hidden="1" x14ac:dyDescent="0.2">
      <c r="A93" s="39"/>
      <c r="B93" s="23" t="s">
        <v>12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0.199999999999999" hidden="1" x14ac:dyDescent="0.2">
      <c r="A94" s="39"/>
      <c r="B94" s="23" t="s">
        <v>13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0.199999999999999" hidden="1" x14ac:dyDescent="0.2">
      <c r="A95" s="39"/>
      <c r="B95" s="23" t="s">
        <v>14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0.199999999999999" hidden="1" x14ac:dyDescent="0.2">
      <c r="A96" s="39"/>
      <c r="B96" s="23" t="s">
        <v>15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0.199999999999999" hidden="1" x14ac:dyDescent="0.2">
      <c r="A97" s="39"/>
      <c r="B97" s="23" t="s">
        <v>16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0.199999999999999" hidden="1" x14ac:dyDescent="0.2">
      <c r="A98" s="39"/>
      <c r="B98" s="23" t="s">
        <v>17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0.199999999999999" hidden="1" x14ac:dyDescent="0.2">
      <c r="A99" s="39"/>
      <c r="B99" s="23" t="s">
        <v>6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5">
      <c r="A100" s="43">
        <v>2003</v>
      </c>
      <c r="B100" s="23" t="s">
        <v>7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3.2" hidden="1" x14ac:dyDescent="0.25">
      <c r="A101" s="43"/>
      <c r="B101" s="23" t="s">
        <v>8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3.2" hidden="1" x14ac:dyDescent="0.25">
      <c r="A102" s="43"/>
      <c r="B102" s="23" t="s">
        <v>9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3.2" hidden="1" x14ac:dyDescent="0.25">
      <c r="A103" s="43"/>
      <c r="B103" s="23" t="s">
        <v>10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3.2" hidden="1" x14ac:dyDescent="0.25">
      <c r="A104" s="43"/>
      <c r="B104" s="23" t="s">
        <v>11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3.2" hidden="1" x14ac:dyDescent="0.25">
      <c r="A105" s="43"/>
      <c r="B105" s="23" t="s">
        <v>12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3.2" hidden="1" x14ac:dyDescent="0.25">
      <c r="A106" s="43"/>
      <c r="B106" s="23" t="s">
        <v>13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3.2" hidden="1" x14ac:dyDescent="0.25">
      <c r="A107" s="43"/>
      <c r="B107" s="23" t="s">
        <v>14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3.2" hidden="1" x14ac:dyDescent="0.25">
      <c r="A108" s="43"/>
      <c r="B108" s="23" t="s">
        <v>15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3.2" hidden="1" x14ac:dyDescent="0.25">
      <c r="A109" s="43"/>
      <c r="B109" s="23" t="s">
        <v>16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3.2" hidden="1" x14ac:dyDescent="0.25">
      <c r="A110" s="43"/>
      <c r="B110" s="23" t="s">
        <v>17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3.2" hidden="1" x14ac:dyDescent="0.25">
      <c r="A111" s="43"/>
      <c r="B111" s="23" t="s">
        <v>6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5">
      <c r="A112" s="43">
        <v>2004</v>
      </c>
      <c r="B112" s="23" t="s">
        <v>7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3.2" hidden="1" x14ac:dyDescent="0.25">
      <c r="A113" s="43"/>
      <c r="B113" s="23" t="s">
        <v>8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3.2" hidden="1" x14ac:dyDescent="0.25">
      <c r="A114" s="43"/>
      <c r="B114" s="23" t="s">
        <v>9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3.2" hidden="1" x14ac:dyDescent="0.25">
      <c r="A115" s="43"/>
      <c r="B115" s="23" t="s">
        <v>10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3.2" hidden="1" x14ac:dyDescent="0.25">
      <c r="A116" s="43"/>
      <c r="B116" s="23" t="s">
        <v>11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3.2" hidden="1" x14ac:dyDescent="0.25">
      <c r="A117" s="43"/>
      <c r="B117" s="23" t="s">
        <v>33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3.2" hidden="1" x14ac:dyDescent="0.25">
      <c r="A118" s="43"/>
      <c r="B118" s="23" t="s">
        <v>34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3.2" hidden="1" x14ac:dyDescent="0.25">
      <c r="A119" s="43"/>
      <c r="B119" s="23" t="s">
        <v>14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3.2" hidden="1" x14ac:dyDescent="0.25">
      <c r="A120" s="43"/>
      <c r="B120" s="23" t="s">
        <v>15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3.2" hidden="1" x14ac:dyDescent="0.25">
      <c r="A121" s="43"/>
      <c r="B121" s="23" t="s">
        <v>16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3.2" hidden="1" x14ac:dyDescent="0.25">
      <c r="A122" s="43"/>
      <c r="B122" s="23" t="s">
        <v>17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3.2" hidden="1" x14ac:dyDescent="0.25">
      <c r="A123" s="43"/>
      <c r="B123" s="23" t="s">
        <v>6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5">
      <c r="A124" s="43">
        <v>2005</v>
      </c>
      <c r="B124" s="23" t="s">
        <v>7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3.2" hidden="1" x14ac:dyDescent="0.25">
      <c r="A125" s="43"/>
      <c r="B125" s="23" t="s">
        <v>8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3.2" hidden="1" x14ac:dyDescent="0.25">
      <c r="A126" s="43"/>
      <c r="B126" s="23" t="s">
        <v>9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3.2" hidden="1" x14ac:dyDescent="0.25">
      <c r="A127" s="43"/>
      <c r="B127" s="23" t="s">
        <v>10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3.2" hidden="1" x14ac:dyDescent="0.25">
      <c r="A128" s="43"/>
      <c r="B128" s="23" t="s">
        <v>11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3.2" hidden="1" x14ac:dyDescent="0.25">
      <c r="A129" s="43"/>
      <c r="B129" s="23" t="s">
        <v>12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3.2" hidden="1" x14ac:dyDescent="0.25">
      <c r="A130" s="43"/>
      <c r="B130" s="23" t="s">
        <v>13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3.2" hidden="1" x14ac:dyDescent="0.25">
      <c r="A131" s="43"/>
      <c r="B131" s="23" t="s">
        <v>14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3.2" hidden="1" x14ac:dyDescent="0.25">
      <c r="A132" s="43"/>
      <c r="B132" s="23" t="s">
        <v>15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3.2" hidden="1" x14ac:dyDescent="0.25">
      <c r="A133" s="43"/>
      <c r="B133" s="23" t="s">
        <v>16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3.2" hidden="1" x14ac:dyDescent="0.25">
      <c r="A134" s="43"/>
      <c r="B134" s="23" t="s">
        <v>17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3.2" hidden="1" x14ac:dyDescent="0.25">
      <c r="A135" s="43"/>
      <c r="B135" s="23" t="s">
        <v>6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5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3.2" hidden="1" x14ac:dyDescent="0.25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3.2" hidden="1" x14ac:dyDescent="0.25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3.2" hidden="1" x14ac:dyDescent="0.25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3.2" hidden="1" x14ac:dyDescent="0.25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3.2" hidden="1" x14ac:dyDescent="0.25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3.2" hidden="1" x14ac:dyDescent="0.25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3.2" hidden="1" x14ac:dyDescent="0.25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52</v>
      </c>
    </row>
    <row r="144" spans="1:23" s="3" customFormat="1" ht="13.2" hidden="1" x14ac:dyDescent="0.25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3.2" hidden="1" x14ac:dyDescent="0.25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3.2" hidden="1" x14ac:dyDescent="0.25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3.2" hidden="1" x14ac:dyDescent="0.25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5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3.2" hidden="1" x14ac:dyDescent="0.25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8</v>
      </c>
    </row>
    <row r="150" spans="1:23" s="3" customFormat="1" ht="13.2" hidden="1" x14ac:dyDescent="0.25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9</v>
      </c>
    </row>
    <row r="151" spans="1:23" s="3" customFormat="1" ht="13.2" hidden="1" x14ac:dyDescent="0.25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10</v>
      </c>
    </row>
    <row r="152" spans="1:23" s="3" customFormat="1" ht="13.2" hidden="1" x14ac:dyDescent="0.25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11</v>
      </c>
    </row>
    <row r="153" spans="1:23" s="3" customFormat="1" ht="13.2" hidden="1" x14ac:dyDescent="0.25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33</v>
      </c>
    </row>
    <row r="154" spans="1:23" s="3" customFormat="1" ht="13.2" hidden="1" x14ac:dyDescent="0.25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34</v>
      </c>
    </row>
    <row r="155" spans="1:23" s="3" customFormat="1" ht="13.2" hidden="1" x14ac:dyDescent="0.25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14</v>
      </c>
    </row>
    <row r="156" spans="1:23" s="3" customFormat="1" ht="13.2" hidden="1" x14ac:dyDescent="0.25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15</v>
      </c>
    </row>
    <row r="157" spans="1:23" s="3" customFormat="1" ht="13.2" hidden="1" x14ac:dyDescent="0.25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16</v>
      </c>
    </row>
    <row r="158" spans="1:23" s="3" customFormat="1" ht="13.2" hidden="1" x14ac:dyDescent="0.25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17</v>
      </c>
    </row>
    <row r="159" spans="1:23" s="3" customFormat="1" ht="13.2" hidden="1" x14ac:dyDescent="0.25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6</v>
      </c>
    </row>
    <row r="160" spans="1:23" s="3" customFormat="1" ht="16.5" hidden="1" customHeight="1" x14ac:dyDescent="0.25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3.2" hidden="1" x14ac:dyDescent="0.25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8</v>
      </c>
    </row>
    <row r="162" spans="1:23" s="3" customFormat="1" ht="13.2" hidden="1" x14ac:dyDescent="0.25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9</v>
      </c>
    </row>
    <row r="163" spans="1:23" s="3" customFormat="1" ht="13.2" hidden="1" x14ac:dyDescent="0.25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10</v>
      </c>
    </row>
    <row r="164" spans="1:23" s="3" customFormat="1" ht="13.2" hidden="1" x14ac:dyDescent="0.25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11</v>
      </c>
    </row>
    <row r="165" spans="1:23" s="3" customFormat="1" ht="13.2" hidden="1" x14ac:dyDescent="0.25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33</v>
      </c>
    </row>
    <row r="166" spans="1:23" s="3" customFormat="1" ht="13.2" hidden="1" x14ac:dyDescent="0.25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34</v>
      </c>
    </row>
    <row r="167" spans="1:23" s="3" customFormat="1" ht="13.2" hidden="1" x14ac:dyDescent="0.25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52</v>
      </c>
    </row>
    <row r="168" spans="1:23" s="3" customFormat="1" ht="13.2" hidden="1" x14ac:dyDescent="0.25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49</v>
      </c>
    </row>
    <row r="169" spans="1:23" s="3" customFormat="1" ht="13.2" hidden="1" x14ac:dyDescent="0.25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3.2" hidden="1" x14ac:dyDescent="0.25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3.2" hidden="1" x14ac:dyDescent="0.25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5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3.2" x14ac:dyDescent="0.25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8</v>
      </c>
    </row>
    <row r="174" spans="1:23" s="3" customFormat="1" ht="13.2" x14ac:dyDescent="0.25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9</v>
      </c>
    </row>
    <row r="175" spans="1:23" s="3" customFormat="1" ht="13.2" x14ac:dyDescent="0.25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10</v>
      </c>
    </row>
    <row r="176" spans="1:23" s="3" customFormat="1" ht="13.2" x14ac:dyDescent="0.25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11</v>
      </c>
    </row>
    <row r="177" spans="1:23" s="3" customFormat="1" ht="13.2" x14ac:dyDescent="0.25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33</v>
      </c>
    </row>
    <row r="178" spans="1:23" s="3" customFormat="1" ht="13.2" x14ac:dyDescent="0.25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34</v>
      </c>
    </row>
    <row r="179" spans="1:23" s="3" customFormat="1" ht="13.2" x14ac:dyDescent="0.25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14</v>
      </c>
    </row>
    <row r="180" spans="1:23" s="3" customFormat="1" ht="13.2" x14ac:dyDescent="0.25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49</v>
      </c>
    </row>
    <row r="181" spans="1:23" s="3" customFormat="1" ht="13.2" x14ac:dyDescent="0.25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16</v>
      </c>
    </row>
    <row r="182" spans="1:23" s="3" customFormat="1" ht="13.2" x14ac:dyDescent="0.25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17</v>
      </c>
    </row>
    <row r="183" spans="1:23" s="3" customFormat="1" ht="13.2" x14ac:dyDescent="0.25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6</v>
      </c>
    </row>
    <row r="184" spans="1:23" s="3" customFormat="1" ht="16.5" customHeight="1" x14ac:dyDescent="0.25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3.2" x14ac:dyDescent="0.25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8</v>
      </c>
    </row>
    <row r="186" spans="1:23" s="3" customFormat="1" ht="13.2" x14ac:dyDescent="0.25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9</v>
      </c>
    </row>
    <row r="187" spans="1:23" s="3" customFormat="1" ht="13.2" x14ac:dyDescent="0.25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10</v>
      </c>
    </row>
    <row r="188" spans="1:23" s="3" customFormat="1" ht="13.2" x14ac:dyDescent="0.25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11</v>
      </c>
    </row>
    <row r="189" spans="1:23" s="3" customFormat="1" ht="13.2" x14ac:dyDescent="0.25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33</v>
      </c>
    </row>
    <row r="190" spans="1:23" s="3" customFormat="1" ht="13.2" x14ac:dyDescent="0.25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34</v>
      </c>
    </row>
    <row r="191" spans="1:23" s="3" customFormat="1" ht="13.2" x14ac:dyDescent="0.25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14</v>
      </c>
    </row>
    <row r="192" spans="1:23" s="3" customFormat="1" ht="13.2" x14ac:dyDescent="0.25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49</v>
      </c>
    </row>
    <row r="193" spans="1:23" s="3" customFormat="1" ht="13.2" x14ac:dyDescent="0.25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16</v>
      </c>
    </row>
    <row r="194" spans="1:23" s="3" customFormat="1" ht="13.2" x14ac:dyDescent="0.25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17</v>
      </c>
    </row>
    <row r="195" spans="1:23" s="3" customFormat="1" ht="13.2" x14ac:dyDescent="0.25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6</v>
      </c>
    </row>
    <row r="196" spans="1:23" s="3" customFormat="1" ht="16.5" customHeight="1" x14ac:dyDescent="0.25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3.2" x14ac:dyDescent="0.25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8</v>
      </c>
    </row>
    <row r="198" spans="1:23" s="3" customFormat="1" ht="13.2" x14ac:dyDescent="0.25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9</v>
      </c>
    </row>
    <row r="199" spans="1:23" s="3" customFormat="1" ht="13.2" x14ac:dyDescent="0.25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10</v>
      </c>
    </row>
    <row r="200" spans="1:23" s="3" customFormat="1" ht="13.2" x14ac:dyDescent="0.25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11</v>
      </c>
    </row>
    <row r="201" spans="1:23" s="3" customFormat="1" ht="13.2" x14ac:dyDescent="0.25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12</v>
      </c>
    </row>
    <row r="202" spans="1:23" s="3" customFormat="1" ht="13.2" x14ac:dyDescent="0.25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13</v>
      </c>
    </row>
    <row r="203" spans="1:23" s="3" customFormat="1" ht="13.2" x14ac:dyDescent="0.25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14</v>
      </c>
    </row>
    <row r="204" spans="1:23" s="3" customFormat="1" ht="13.2" x14ac:dyDescent="0.25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15</v>
      </c>
    </row>
    <row r="205" spans="1:23" s="3" customFormat="1" ht="13.2" x14ac:dyDescent="0.25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16</v>
      </c>
    </row>
    <row r="206" spans="1:23" s="3" customFormat="1" ht="13.2" x14ac:dyDescent="0.25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17</v>
      </c>
    </row>
    <row r="207" spans="1:23" s="3" customFormat="1" ht="13.2" x14ac:dyDescent="0.25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6</v>
      </c>
    </row>
    <row r="208" spans="1:23" s="3" customFormat="1" ht="16.5" customHeight="1" x14ac:dyDescent="0.25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3.2" x14ac:dyDescent="0.25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8</v>
      </c>
    </row>
    <row r="210" spans="1:30" s="3" customFormat="1" ht="13.2" x14ac:dyDescent="0.25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9</v>
      </c>
    </row>
    <row r="211" spans="1:30" ht="10.199999999999999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10</v>
      </c>
    </row>
    <row r="212" spans="1:30" ht="10.199999999999999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11</v>
      </c>
    </row>
    <row r="213" spans="1:30" ht="10.199999999999999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12</v>
      </c>
    </row>
    <row r="214" spans="1:30" ht="10.199999999999999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13</v>
      </c>
    </row>
    <row r="215" spans="1:30" ht="10.199999999999999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14</v>
      </c>
    </row>
    <row r="216" spans="1:30" ht="10.199999999999999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15</v>
      </c>
    </row>
    <row r="217" spans="1:30" ht="10.199999999999999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16</v>
      </c>
    </row>
    <row r="218" spans="1:30" ht="10.199999999999999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17</v>
      </c>
    </row>
    <row r="219" spans="1:30" ht="10.199999999999999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6</v>
      </c>
    </row>
    <row r="220" spans="1:30" ht="10.199999999999999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0.199999999999999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8</v>
      </c>
    </row>
    <row r="222" spans="1:30" ht="10.199999999999999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9</v>
      </c>
    </row>
    <row r="223" spans="1:30" customFormat="1" ht="13.2" x14ac:dyDescent="0.25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3.2" x14ac:dyDescent="0.25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3.2" x14ac:dyDescent="0.25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3.2" x14ac:dyDescent="0.25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3.2" x14ac:dyDescent="0.25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14</v>
      </c>
      <c r="X227" s="1"/>
      <c r="Y227" s="1"/>
      <c r="Z227" s="1"/>
      <c r="AA227" s="1"/>
      <c r="AB227" s="1"/>
      <c r="AC227" s="1"/>
      <c r="AD227" s="1"/>
    </row>
    <row r="228" spans="1:30" ht="10.199999999999999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15</v>
      </c>
    </row>
    <row r="229" spans="1:30" ht="10.199999999999999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16</v>
      </c>
    </row>
    <row r="230" spans="1:30" ht="10.199999999999999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17</v>
      </c>
    </row>
    <row r="231" spans="1:30" ht="10.199999999999999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6</v>
      </c>
    </row>
    <row r="232" spans="1:30" ht="10.199999999999999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0.199999999999999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8</v>
      </c>
    </row>
    <row r="234" spans="1:30" s="92" customFormat="1" ht="11.4" x14ac:dyDescent="0.2">
      <c r="A234" s="109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9</v>
      </c>
    </row>
    <row r="235" spans="1:30" s="92" customFormat="1" ht="11.4" x14ac:dyDescent="0.2">
      <c r="A235" s="109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10</v>
      </c>
    </row>
    <row r="236" spans="1:30" s="92" customFormat="1" ht="11.4" x14ac:dyDescent="0.2">
      <c r="A236" s="109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11</v>
      </c>
    </row>
    <row r="237" spans="1:30" s="92" customFormat="1" ht="11.4" x14ac:dyDescent="0.2">
      <c r="A237" s="109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12</v>
      </c>
    </row>
    <row r="238" spans="1:30" s="92" customFormat="1" ht="11.4" x14ac:dyDescent="0.2">
      <c r="A238" s="109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13</v>
      </c>
    </row>
    <row r="239" spans="1:30" s="92" customFormat="1" ht="11.4" x14ac:dyDescent="0.2">
      <c r="A239" s="109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14</v>
      </c>
    </row>
    <row r="240" spans="1:30" s="92" customFormat="1" ht="11.4" x14ac:dyDescent="0.2">
      <c r="A240" s="109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15</v>
      </c>
    </row>
    <row r="241" spans="1:40" s="92" customFormat="1" ht="11.4" x14ac:dyDescent="0.2">
      <c r="A241" s="109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16</v>
      </c>
    </row>
    <row r="242" spans="1:40" s="92" customFormat="1" ht="11.4" x14ac:dyDescent="0.2">
      <c r="A242" s="109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17</v>
      </c>
    </row>
    <row r="243" spans="1:40" s="92" customFormat="1" ht="11.4" x14ac:dyDescent="0.2">
      <c r="A243" s="109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6</v>
      </c>
    </row>
    <row r="244" spans="1:40" s="92" customFormat="1" ht="11.4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1.4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8</v>
      </c>
    </row>
    <row r="246" spans="1:40" s="92" customFormat="1" ht="11.4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9</v>
      </c>
    </row>
    <row r="247" spans="1:40" s="92" customFormat="1" ht="11.4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10</v>
      </c>
    </row>
    <row r="248" spans="1:40" s="92" customFormat="1" ht="11.4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11</v>
      </c>
    </row>
    <row r="249" spans="1:40" s="92" customFormat="1" ht="11.4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12</v>
      </c>
    </row>
    <row r="250" spans="1:40" s="92" customFormat="1" ht="11.4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1.4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1.4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0.199999999999999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0.199999999999999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0.199999999999999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6">
        <v>9.5539051117446121</v>
      </c>
      <c r="V255" s="23">
        <v>9.0094349800770317</v>
      </c>
      <c r="W255" s="23" t="s">
        <v>6</v>
      </c>
    </row>
    <row r="256" spans="1:40" ht="10.199999999999999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6">
        <v>9.6167044853022787</v>
      </c>
      <c r="V256" s="23">
        <v>9.1300136594079078</v>
      </c>
      <c r="W256" s="93">
        <v>42370</v>
      </c>
    </row>
    <row r="257" spans="1:26" ht="10.199999999999999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6">
        <v>11.379040910338944</v>
      </c>
      <c r="V257" s="23">
        <v>9.3858899646981087</v>
      </c>
      <c r="W257" s="87" t="s">
        <v>8</v>
      </c>
    </row>
    <row r="258" spans="1:26" ht="10.199999999999999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6">
        <v>12.774709778940192</v>
      </c>
      <c r="V258" s="23">
        <v>9.750670600144602</v>
      </c>
      <c r="W258" s="87" t="s">
        <v>9</v>
      </c>
      <c r="Y258" s="23"/>
      <c r="Z258" s="23"/>
    </row>
    <row r="259" spans="1:26" ht="10.199999999999999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6">
        <v>13.721044447092439</v>
      </c>
      <c r="V259" s="23">
        <v>10.182218038939013</v>
      </c>
      <c r="W259" s="87" t="s">
        <v>10</v>
      </c>
    </row>
    <row r="260" spans="1:26" ht="10.199999999999999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6">
        <v>15.577265107689016</v>
      </c>
      <c r="V260" s="23">
        <v>10.745728928053083</v>
      </c>
      <c r="W260" s="87" t="s">
        <v>11</v>
      </c>
      <c r="Y260" s="23"/>
      <c r="Z260" s="23"/>
    </row>
    <row r="261" spans="1:26" ht="10.199999999999999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6">
        <v>16.480162512928985</v>
      </c>
      <c r="V261" s="23">
        <v>11.371587936007415</v>
      </c>
      <c r="W261" s="87" t="s">
        <v>12</v>
      </c>
    </row>
    <row r="262" spans="1:26" ht="10.199999999999999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6">
        <v>17.126662840540561</v>
      </c>
      <c r="V262" s="23">
        <v>12.04481841401433</v>
      </c>
      <c r="W262" s="87" t="s">
        <v>13</v>
      </c>
    </row>
    <row r="263" spans="1:26" ht="10.199999999999999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6">
        <v>17.609320172402377</v>
      </c>
      <c r="V263" s="23">
        <v>12.744438057020432</v>
      </c>
      <c r="W263" s="87" t="s">
        <v>14</v>
      </c>
    </row>
    <row r="264" spans="1:26" ht="10.199999999999999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6">
        <v>17.852038545348648</v>
      </c>
      <c r="V264" s="23">
        <v>13.454155800653993</v>
      </c>
      <c r="W264" s="87" t="s">
        <v>15</v>
      </c>
    </row>
    <row r="265" spans="1:26" ht="10.199999999999999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6">
        <v>18.329659144766808</v>
      </c>
      <c r="V265" s="23">
        <v>14.205745495160741</v>
      </c>
      <c r="W265" s="87" t="s">
        <v>16</v>
      </c>
    </row>
    <row r="266" spans="1:26" ht="10.199999999999999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6">
        <v>18.476164721699433</v>
      </c>
      <c r="V266" s="23">
        <v>14.957860172211483</v>
      </c>
      <c r="W266" s="87" t="s">
        <v>17</v>
      </c>
    </row>
    <row r="267" spans="1:26" ht="10.199999999999999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6">
        <v>18.546963778122375</v>
      </c>
      <c r="V267" s="23">
        <v>15.696812638797255</v>
      </c>
      <c r="W267" s="87" t="s">
        <v>6</v>
      </c>
    </row>
    <row r="268" spans="1:26" ht="10.199999999999999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6">
        <v>18.71884076901749</v>
      </c>
      <c r="V268" s="23">
        <v>16.440571470445732</v>
      </c>
      <c r="W268" s="93">
        <v>42736</v>
      </c>
    </row>
    <row r="269" spans="1:26" ht="10.199999999999999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6">
        <v>17.780402228515086</v>
      </c>
      <c r="V269" s="23">
        <v>16.958386037357599</v>
      </c>
      <c r="W269" s="23" t="s">
        <v>8</v>
      </c>
    </row>
    <row r="270" spans="1:26" ht="10.199999999999999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6">
        <v>17.255544434665239</v>
      </c>
      <c r="V270" s="23">
        <v>17.315030486428284</v>
      </c>
      <c r="W270" s="23" t="s">
        <v>9</v>
      </c>
    </row>
    <row r="271" spans="1:26" ht="10.199999999999999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6">
        <v>17.244418823425292</v>
      </c>
      <c r="V271" s="23">
        <v>17.591451936488326</v>
      </c>
      <c r="W271" s="23" t="s">
        <v>10</v>
      </c>
    </row>
    <row r="272" spans="1:26" ht="10.199999999999999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6">
        <v>16.251383902676125</v>
      </c>
      <c r="V272" s="23">
        <v>17.628013046615195</v>
      </c>
      <c r="W272" s="23" t="s">
        <v>11</v>
      </c>
    </row>
    <row r="273" spans="1:23" ht="10.199999999999999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6">
        <v>16.098397575320561</v>
      </c>
      <c r="V273" s="23">
        <v>17.578403259316858</v>
      </c>
      <c r="W273" s="23" t="s">
        <v>12</v>
      </c>
    </row>
    <row r="274" spans="1:23" ht="10.199999999999999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6">
        <v>16.052909607252047</v>
      </c>
      <c r="V274" s="23">
        <v>17.474590612488655</v>
      </c>
      <c r="W274" s="23" t="s">
        <v>13</v>
      </c>
    </row>
    <row r="275" spans="1:23" ht="10.199999999999999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6">
        <v>16.011501601310641</v>
      </c>
      <c r="V275" s="23">
        <v>17.331426100507258</v>
      </c>
      <c r="W275" s="23" t="s">
        <v>14</v>
      </c>
    </row>
    <row r="276" spans="1:23" ht="10.199999999999999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6">
        <v>15.979000297857311</v>
      </c>
      <c r="V276" s="23">
        <v>17.16953206560197</v>
      </c>
      <c r="W276" s="23" t="s">
        <v>15</v>
      </c>
    </row>
    <row r="277" spans="1:23" ht="10.199999999999999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6">
        <v>15.905236164466714</v>
      </c>
      <c r="V277" s="23">
        <v>16.968149571713383</v>
      </c>
      <c r="W277" s="23" t="s">
        <v>16</v>
      </c>
    </row>
    <row r="278" spans="1:23" ht="10.199999999999999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6">
        <v>15.901387604002622</v>
      </c>
      <c r="V278" s="23">
        <v>16.759547922183188</v>
      </c>
      <c r="W278" s="23" t="s">
        <v>17</v>
      </c>
    </row>
    <row r="279" spans="1:23" ht="10.199999999999999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6">
        <v>15.371612592980881</v>
      </c>
      <c r="V279" s="23">
        <v>16.502266213964063</v>
      </c>
      <c r="W279" s="23" t="s">
        <v>6</v>
      </c>
    </row>
    <row r="280" spans="1:23" ht="10.199999999999999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6">
        <v>15.126742362997675</v>
      </c>
      <c r="V280" s="23">
        <v>16.215303860044443</v>
      </c>
      <c r="W280" s="93">
        <v>43101</v>
      </c>
    </row>
    <row r="281" spans="1:23" ht="10.199999999999999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6">
        <v>14.329613357081357</v>
      </c>
      <c r="V281" s="23">
        <v>15.93043782143306</v>
      </c>
      <c r="W281" s="23" t="s">
        <v>8</v>
      </c>
    </row>
    <row r="282" spans="1:23" ht="10.199999999999999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6">
        <v>13.337176276584188</v>
      </c>
      <c r="V282" s="23">
        <v>15.599200258211638</v>
      </c>
      <c r="W282" s="23" t="s">
        <v>9</v>
      </c>
    </row>
    <row r="283" spans="1:23" ht="10.199999999999999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6">
        <v>12.482339429128103</v>
      </c>
      <c r="V283" s="23">
        <v>15.196006268224821</v>
      </c>
      <c r="W283" s="23" t="s">
        <v>10</v>
      </c>
    </row>
    <row r="284" spans="1:23" ht="10.199999999999999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6">
        <v>11.607837708744455</v>
      </c>
      <c r="V284" s="23">
        <v>14.792541758447271</v>
      </c>
      <c r="W284" s="23" t="s">
        <v>11</v>
      </c>
    </row>
    <row r="285" spans="1:23" ht="10.199999999999999" x14ac:dyDescent="0.2">
      <c r="B285" s="23" t="s">
        <v>33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6">
        <v>11.230806763418258</v>
      </c>
      <c r="V285" s="23">
        <v>14.370667340824255</v>
      </c>
      <c r="W285" s="23" t="s">
        <v>33</v>
      </c>
    </row>
    <row r="286" spans="1:23" ht="10.199999999999999" x14ac:dyDescent="0.2">
      <c r="B286" s="23" t="s">
        <v>34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6">
        <v>11.141831477802413</v>
      </c>
      <c r="V286" s="23">
        <v>13.949721349772062</v>
      </c>
      <c r="W286" s="23" t="s">
        <v>34</v>
      </c>
    </row>
    <row r="287" spans="1:23" ht="10.199999999999999" x14ac:dyDescent="0.2">
      <c r="B287" s="23" t="s">
        <v>52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6">
        <v>11.227435671022761</v>
      </c>
      <c r="V287" s="23">
        <v>13.546004008133153</v>
      </c>
      <c r="W287" s="23" t="s">
        <v>52</v>
      </c>
    </row>
    <row r="288" spans="1:23" ht="10.199999999999999" x14ac:dyDescent="0.2">
      <c r="B288" s="23" t="s">
        <v>102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6">
        <v>11.284220822458792</v>
      </c>
      <c r="V288" s="23">
        <v>13.156623410382423</v>
      </c>
      <c r="W288" s="23" t="s">
        <v>102</v>
      </c>
    </row>
    <row r="289" spans="1:23" ht="10.199999999999999" x14ac:dyDescent="0.2">
      <c r="B289" s="23" t="s">
        <v>103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6">
        <v>11.259306700019977</v>
      </c>
      <c r="V289" s="23">
        <v>12.777136890386643</v>
      </c>
      <c r="W289" s="23" t="s">
        <v>103</v>
      </c>
    </row>
    <row r="290" spans="1:23" ht="10.199999999999999" x14ac:dyDescent="0.2">
      <c r="B290" s="23" t="s">
        <v>104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6">
        <v>11.280687433579189</v>
      </c>
      <c r="V290" s="23">
        <v>12.406115412074925</v>
      </c>
      <c r="W290" s="23" t="s">
        <v>104</v>
      </c>
    </row>
    <row r="291" spans="1:23" ht="10.199999999999999" x14ac:dyDescent="0.2">
      <c r="B291" s="23" t="s">
        <v>105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6">
        <v>11.441793242378282</v>
      </c>
      <c r="V291" s="23">
        <v>12.095106517343154</v>
      </c>
      <c r="W291" s="23" t="s">
        <v>105</v>
      </c>
    </row>
    <row r="292" spans="1:23" ht="10.199999999999999" x14ac:dyDescent="0.2">
      <c r="A292" s="5">
        <v>2019</v>
      </c>
      <c r="B292" s="23" t="s">
        <v>106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6">
        <v>11.374083327886851</v>
      </c>
      <c r="V292" s="23">
        <v>11.801037453586034</v>
      </c>
      <c r="W292" s="23" t="s">
        <v>106</v>
      </c>
    </row>
    <row r="293" spans="1:23" ht="10.199999999999999" x14ac:dyDescent="0.2">
      <c r="B293" s="23" t="s">
        <v>107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6">
        <v>11.305852907969552</v>
      </c>
      <c r="V293" s="23">
        <v>11.56447354516439</v>
      </c>
      <c r="W293" s="23" t="s">
        <v>107</v>
      </c>
    </row>
    <row r="294" spans="1:23" ht="10.199999999999999" x14ac:dyDescent="0.2">
      <c r="B294" s="23" t="s">
        <v>108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6">
        <v>11.251149569729819</v>
      </c>
      <c r="V294" s="23">
        <v>11.400722795973749</v>
      </c>
      <c r="W294" s="23" t="s">
        <v>108</v>
      </c>
    </row>
    <row r="295" spans="1:23" ht="10.199999999999999" x14ac:dyDescent="0.2">
      <c r="B295" s="23" t="s">
        <v>109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6">
        <v>11.3720680389074</v>
      </c>
      <c r="V295" s="23">
        <v>11.314473677076649</v>
      </c>
      <c r="W295" s="23" t="s">
        <v>109</v>
      </c>
    </row>
    <row r="296" spans="1:23" ht="10.199999999999999" x14ac:dyDescent="0.2">
      <c r="B296" s="23" t="s">
        <v>11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16">
        <v>11.396404772842999</v>
      </c>
      <c r="V296" s="23">
        <v>11.298688510172354</v>
      </c>
      <c r="W296" s="23" t="s">
        <v>11</v>
      </c>
    </row>
    <row r="297" spans="1:23" ht="10.199999999999999" x14ac:dyDescent="0.2">
      <c r="B297" s="23" t="s">
        <v>33</v>
      </c>
      <c r="C297" s="23">
        <v>289.69284937490198</v>
      </c>
      <c r="D297" s="23">
        <v>267.88</v>
      </c>
      <c r="E297" s="23">
        <v>259.23</v>
      </c>
      <c r="F297" s="23">
        <v>309.35000000000002</v>
      </c>
      <c r="G297" s="23">
        <v>315.97469138231781</v>
      </c>
      <c r="H297" s="23">
        <v>314.2725653843433</v>
      </c>
      <c r="I297" s="23">
        <v>227.47904178040244</v>
      </c>
      <c r="J297" s="23">
        <v>276.3163044721091</v>
      </c>
      <c r="K297" s="23">
        <v>283.63996422234891</v>
      </c>
      <c r="L297" s="23">
        <v>247.43640190084318</v>
      </c>
      <c r="M297" s="23">
        <v>236.08008531997021</v>
      </c>
      <c r="N297" s="23">
        <v>266.53769399097411</v>
      </c>
      <c r="O297" s="23">
        <v>157.17486204970459</v>
      </c>
      <c r="P297" s="23">
        <v>204.38054997605087</v>
      </c>
      <c r="Q297" s="23">
        <v>248.35</v>
      </c>
      <c r="R297" s="23">
        <v>215.00661118945339</v>
      </c>
      <c r="S297" s="23">
        <v>244.34356147135748</v>
      </c>
      <c r="T297" s="23">
        <v>1.0744510444007602</v>
      </c>
      <c r="U297" s="116">
        <v>11.217315895871891</v>
      </c>
      <c r="V297" s="23">
        <v>11.296907377054907</v>
      </c>
      <c r="W297" s="23" t="s">
        <v>33</v>
      </c>
    </row>
    <row r="298" spans="1:23" ht="10.199999999999999" x14ac:dyDescent="0.2">
      <c r="B298" s="23" t="s">
        <v>34</v>
      </c>
      <c r="C298" s="23">
        <v>292.62266893094159</v>
      </c>
      <c r="D298" s="23">
        <v>269.95</v>
      </c>
      <c r="E298" s="23">
        <v>261.48</v>
      </c>
      <c r="F298" s="23">
        <v>313.24</v>
      </c>
      <c r="G298" s="23">
        <v>319.94159982794832</v>
      </c>
      <c r="H298" s="23">
        <v>318.19473695479945</v>
      </c>
      <c r="I298" s="23">
        <v>229.20196312925674</v>
      </c>
      <c r="J298" s="23">
        <v>278.51752715498856</v>
      </c>
      <c r="K298" s="23">
        <v>285.49835125533411</v>
      </c>
      <c r="L298" s="23">
        <v>249.25543676918625</v>
      </c>
      <c r="M298" s="23">
        <v>237.79294124454532</v>
      </c>
      <c r="N298" s="23">
        <v>268.49615075088985</v>
      </c>
      <c r="O298" s="23">
        <v>158.14837198967126</v>
      </c>
      <c r="P298" s="23">
        <v>205.62443561666129</v>
      </c>
      <c r="Q298" s="23">
        <v>250.03</v>
      </c>
      <c r="R298" s="23">
        <v>216.49551008192506</v>
      </c>
      <c r="S298" s="23">
        <v>246.15487648012379</v>
      </c>
      <c r="T298" s="23">
        <v>1.0113537708512865</v>
      </c>
      <c r="U298" s="116">
        <v>11.084457023953703</v>
      </c>
      <c r="V298" s="23">
        <v>11.290507889533657</v>
      </c>
      <c r="W298" s="23" t="s">
        <v>34</v>
      </c>
    </row>
    <row r="299" spans="1:23" ht="10.199999999999999" x14ac:dyDescent="0.2">
      <c r="B299" s="23" t="s">
        <v>52</v>
      </c>
      <c r="C299" s="23">
        <v>295.50710354432698</v>
      </c>
      <c r="D299" s="23">
        <v>271.75</v>
      </c>
      <c r="E299" s="23">
        <v>263.37</v>
      </c>
      <c r="F299" s="23">
        <v>317.16000000000003</v>
      </c>
      <c r="G299" s="23">
        <v>323.85485486119404</v>
      </c>
      <c r="H299" s="23">
        <v>322.06134931035803</v>
      </c>
      <c r="I299" s="23">
        <v>230.90137503216022</v>
      </c>
      <c r="J299" s="23">
        <v>280.67544813550427</v>
      </c>
      <c r="K299" s="23">
        <v>287.27565407601418</v>
      </c>
      <c r="L299" s="23">
        <v>251.0283003883421</v>
      </c>
      <c r="M299" s="23">
        <v>239.54944732260859</v>
      </c>
      <c r="N299" s="23">
        <v>270.49013702032164</v>
      </c>
      <c r="O299" s="23">
        <v>159.16350843038003</v>
      </c>
      <c r="P299" s="23">
        <v>206.94377436239472</v>
      </c>
      <c r="Q299" s="23">
        <v>251.71</v>
      </c>
      <c r="R299" s="23">
        <v>217.91948119405981</v>
      </c>
      <c r="S299" s="23">
        <v>247.91907096683792</v>
      </c>
      <c r="T299" s="23">
        <v>0.98571810035198837</v>
      </c>
      <c r="U299" s="116">
        <v>11.015909411514784</v>
      </c>
      <c r="V299" s="23">
        <v>11.271356707166987</v>
      </c>
      <c r="W299" s="23" t="s">
        <v>52</v>
      </c>
    </row>
    <row r="300" spans="1:23" ht="10.199999999999999" x14ac:dyDescent="0.2">
      <c r="B300" s="23" t="s">
        <v>102</v>
      </c>
      <c r="C300" s="23">
        <v>298.58991833402899</v>
      </c>
      <c r="D300" s="23">
        <v>274.16000000000003</v>
      </c>
      <c r="E300" s="23">
        <v>265.7</v>
      </c>
      <c r="F300" s="23">
        <v>321.22000000000003</v>
      </c>
      <c r="G300" s="23">
        <v>328.06709929260671</v>
      </c>
      <c r="H300" s="23">
        <v>326.22346691665047</v>
      </c>
      <c r="I300" s="23">
        <v>232.67858646282173</v>
      </c>
      <c r="J300" s="23">
        <v>282.961667595839</v>
      </c>
      <c r="K300" s="23">
        <v>289.15071914183113</v>
      </c>
      <c r="L300" s="23">
        <v>252.86873701427749</v>
      </c>
      <c r="M300" s="23">
        <v>241.41211273513079</v>
      </c>
      <c r="N300" s="23">
        <v>272.55018093976327</v>
      </c>
      <c r="O300" s="23">
        <v>160.21926821936736</v>
      </c>
      <c r="P300" s="23">
        <v>208.29369518300786</v>
      </c>
      <c r="Q300" s="23">
        <v>253.49</v>
      </c>
      <c r="R300" s="23">
        <v>219.46838008653151</v>
      </c>
      <c r="S300" s="23">
        <v>249.77078485609923</v>
      </c>
      <c r="T300" s="23">
        <v>1.0432286576960621</v>
      </c>
      <c r="U300" s="116">
        <v>11.24375477733328</v>
      </c>
      <c r="V300" s="23">
        <v>11.267916816819508</v>
      </c>
      <c r="W300" s="23" t="s">
        <v>102</v>
      </c>
    </row>
    <row r="301" spans="1:23" ht="10.199999999999999" x14ac:dyDescent="0.2">
      <c r="B301" s="23" t="s">
        <v>103</v>
      </c>
      <c r="C301" s="23">
        <v>301.779567009419</v>
      </c>
      <c r="D301" s="23">
        <v>276.19</v>
      </c>
      <c r="E301" s="23">
        <v>267.89999999999998</v>
      </c>
      <c r="F301" s="23">
        <v>325.3</v>
      </c>
      <c r="G301" s="23">
        <v>332.44077346453679</v>
      </c>
      <c r="H301" s="23">
        <v>330.54451110957291</v>
      </c>
      <c r="I301" s="23">
        <v>234.48533426569279</v>
      </c>
      <c r="J301" s="23">
        <v>285.32502283874766</v>
      </c>
      <c r="K301" s="23">
        <v>291.05951297758122</v>
      </c>
      <c r="L301" s="23">
        <v>254.75825548397827</v>
      </c>
      <c r="M301" s="23">
        <v>243.3402294320318</v>
      </c>
      <c r="N301" s="23">
        <v>274.66590149908251</v>
      </c>
      <c r="O301" s="23">
        <v>161.30573338751316</v>
      </c>
      <c r="P301" s="23">
        <v>209.7111178894888</v>
      </c>
      <c r="Q301" s="23">
        <v>255.34</v>
      </c>
      <c r="R301" s="23">
        <v>221.02481508883471</v>
      </c>
      <c r="S301" s="23">
        <v>251.686218351885</v>
      </c>
      <c r="T301" s="23">
        <v>1.0682372309107109</v>
      </c>
      <c r="U301" s="116">
        <v>11.606981403706513</v>
      </c>
      <c r="V301" s="23">
        <v>11.298332281425559</v>
      </c>
      <c r="W301" s="23" t="s">
        <v>103</v>
      </c>
    </row>
    <row r="302" spans="1:23" ht="10.199999999999999" x14ac:dyDescent="0.2">
      <c r="B302" s="23" t="s">
        <v>104</v>
      </c>
      <c r="C302" s="23">
        <v>304.86883015824901</v>
      </c>
      <c r="D302" s="23">
        <v>278.38</v>
      </c>
      <c r="E302" s="23">
        <v>270</v>
      </c>
      <c r="F302" s="23">
        <v>329.39</v>
      </c>
      <c r="G302" s="23">
        <v>336.59793361867986</v>
      </c>
      <c r="H302" s="23">
        <v>334.6555125485782</v>
      </c>
      <c r="I302" s="23">
        <v>236.30618277642543</v>
      </c>
      <c r="J302" s="23">
        <v>287.7760809707558</v>
      </c>
      <c r="K302" s="23">
        <v>292.87259889551109</v>
      </c>
      <c r="L302" s="23">
        <v>256.71987439665367</v>
      </c>
      <c r="M302" s="23">
        <v>245.37069481076958</v>
      </c>
      <c r="N302" s="23">
        <v>276.87350138977968</v>
      </c>
      <c r="O302" s="23">
        <v>162.45348863558547</v>
      </c>
      <c r="P302" s="23">
        <v>211.19566460368685</v>
      </c>
      <c r="Q302" s="23">
        <v>257.22000000000003</v>
      </c>
      <c r="R302" s="23">
        <v>222.62974286917165</v>
      </c>
      <c r="S302" s="23">
        <v>253.73635985648519</v>
      </c>
      <c r="T302" s="23">
        <v>1.0236820138102871</v>
      </c>
      <c r="U302" s="116">
        <v>11.853517762739813</v>
      </c>
      <c r="V302" s="23">
        <v>11.348366732766024</v>
      </c>
      <c r="W302" s="23" t="s">
        <v>104</v>
      </c>
    </row>
    <row r="303" spans="1:23" ht="10.199999999999999" x14ac:dyDescent="0.2">
      <c r="B303" s="23" t="s">
        <v>105</v>
      </c>
      <c r="C303" s="23">
        <v>307.47310719679803</v>
      </c>
      <c r="D303" s="23">
        <v>280.63</v>
      </c>
      <c r="E303" s="23">
        <v>272.45999999999998</v>
      </c>
      <c r="F303" s="23">
        <v>333.55</v>
      </c>
      <c r="G303" s="23">
        <v>339.87582302941951</v>
      </c>
      <c r="H303" s="23">
        <v>337.90528743176236</v>
      </c>
      <c r="I303" s="23">
        <v>238.1519454162495</v>
      </c>
      <c r="J303" s="23">
        <v>290.27169214970377</v>
      </c>
      <c r="K303" s="23">
        <v>294.38820589820335</v>
      </c>
      <c r="L303" s="23">
        <v>258.73386473826298</v>
      </c>
      <c r="M303" s="23">
        <v>247.43444821701306</v>
      </c>
      <c r="N303" s="23">
        <v>279.05991516494316</v>
      </c>
      <c r="O303" s="23">
        <v>163.51264124758575</v>
      </c>
      <c r="P303" s="23">
        <v>212.75118591995101</v>
      </c>
      <c r="Q303" s="23">
        <v>259.19</v>
      </c>
      <c r="R303" s="23">
        <v>224.27275731310428</v>
      </c>
      <c r="S303" s="23">
        <v>255.85156122124553</v>
      </c>
      <c r="T303" s="23">
        <v>0.85422869802636114</v>
      </c>
      <c r="U303" s="116">
        <v>11.981569286402618</v>
      </c>
      <c r="V303" s="23">
        <v>11.396422337811558</v>
      </c>
      <c r="W303" s="23" t="s">
        <v>105</v>
      </c>
    </row>
    <row r="304" spans="1:23" ht="10.199999999999999" x14ac:dyDescent="0.2">
      <c r="A304" s="5">
        <v>2020</v>
      </c>
      <c r="B304" s="23" t="s">
        <v>106</v>
      </c>
      <c r="C304" s="23">
        <v>310.15872944164897</v>
      </c>
      <c r="D304" s="23">
        <v>282.94</v>
      </c>
      <c r="E304" s="23">
        <v>274.63</v>
      </c>
      <c r="F304" s="23">
        <v>337.76</v>
      </c>
      <c r="G304" s="23">
        <v>343.22832986427221</v>
      </c>
      <c r="H304" s="23">
        <v>341.2293372038709</v>
      </c>
      <c r="I304" s="23">
        <v>240.08968320113951</v>
      </c>
      <c r="J304" s="23">
        <v>292.82759805994567</v>
      </c>
      <c r="K304" s="23">
        <v>296.05927692610067</v>
      </c>
      <c r="L304" s="23">
        <v>260.80602537362131</v>
      </c>
      <c r="M304" s="23">
        <v>249.56141111913072</v>
      </c>
      <c r="N304" s="23">
        <v>281.30338954388617</v>
      </c>
      <c r="O304" s="23">
        <v>164.611528623808</v>
      </c>
      <c r="P304" s="23">
        <v>214.35451473531174</v>
      </c>
      <c r="Q304" s="23">
        <v>261.17</v>
      </c>
      <c r="R304" s="23">
        <v>226.01522120327272</v>
      </c>
      <c r="S304" s="23">
        <v>257.99716805028152</v>
      </c>
      <c r="T304" s="23">
        <v>0.87344947639013526</v>
      </c>
      <c r="U304" s="116">
        <v>12.132305771432115</v>
      </c>
      <c r="V304" s="23">
        <v>11.462441545722598</v>
      </c>
      <c r="W304" s="23" t="s">
        <v>106</v>
      </c>
    </row>
    <row r="305" spans="1:23" ht="10.199999999999999" x14ac:dyDescent="0.2">
      <c r="B305" s="23" t="s">
        <v>107</v>
      </c>
      <c r="C305" s="23">
        <v>312.607719861291</v>
      </c>
      <c r="D305" s="23">
        <v>285.01</v>
      </c>
      <c r="E305" s="23">
        <v>276.89999999999998</v>
      </c>
      <c r="F305" s="23">
        <v>342.02</v>
      </c>
      <c r="G305" s="23">
        <v>346.20409584680704</v>
      </c>
      <c r="H305" s="23">
        <v>344.18485597133537</v>
      </c>
      <c r="I305" s="23">
        <v>242.01329669964815</v>
      </c>
      <c r="J305" s="23">
        <v>295.04277576942718</v>
      </c>
      <c r="K305" s="23">
        <v>297.66314881636129</v>
      </c>
      <c r="L305" s="23">
        <v>262.97471512677265</v>
      </c>
      <c r="M305" s="23">
        <v>251.55689111627251</v>
      </c>
      <c r="N305" s="23">
        <v>283.42364678387366</v>
      </c>
      <c r="O305" s="23">
        <v>165.7315637098817</v>
      </c>
      <c r="P305" s="23">
        <v>215.99101435885245</v>
      </c>
      <c r="Q305" s="23">
        <v>263.12</v>
      </c>
      <c r="R305" s="23">
        <v>227.82617787147487</v>
      </c>
      <c r="S305" s="23">
        <v>260.07235624361351</v>
      </c>
      <c r="T305" s="23">
        <v>0.78959261409497117</v>
      </c>
      <c r="U305" s="116">
        <v>12.19853348404591</v>
      </c>
      <c r="V305" s="23">
        <v>11.538889590468713</v>
      </c>
      <c r="W305" s="23" t="s">
        <v>107</v>
      </c>
    </row>
    <row r="306" spans="1:23" ht="10.199999999999999" x14ac:dyDescent="0.2">
      <c r="B306" s="23" t="s">
        <v>108</v>
      </c>
      <c r="C306" s="23">
        <v>315.23178235419903</v>
      </c>
      <c r="D306" s="23">
        <v>287.3</v>
      </c>
      <c r="E306" s="23">
        <v>279.14</v>
      </c>
      <c r="F306" s="23">
        <v>346.35</v>
      </c>
      <c r="G306" s="23">
        <v>349.46314713247079</v>
      </c>
      <c r="H306" s="23">
        <v>347.41734824805059</v>
      </c>
      <c r="I306" s="23">
        <v>243.99877848967071</v>
      </c>
      <c r="J306" s="23">
        <v>297.35623320961298</v>
      </c>
      <c r="K306" s="23">
        <v>299.43431101498078</v>
      </c>
      <c r="L306" s="23">
        <v>265.06898653028975</v>
      </c>
      <c r="M306" s="23">
        <v>253.58510519147063</v>
      </c>
      <c r="N306" s="23">
        <v>285.5447370886003</v>
      </c>
      <c r="O306" s="23">
        <v>166.88215095919634</v>
      </c>
      <c r="P306" s="23">
        <v>217.52350069375956</v>
      </c>
      <c r="Q306" s="23">
        <v>265.06</v>
      </c>
      <c r="R306" s="23">
        <v>229.60261287377801</v>
      </c>
      <c r="S306" s="23">
        <v>262.11378587936031</v>
      </c>
      <c r="T306" s="23">
        <v>0.83941064989450354</v>
      </c>
      <c r="U306" s="116">
        <v>12.257324804486643</v>
      </c>
      <c r="V306" s="23">
        <v>11.623996785090512</v>
      </c>
      <c r="W306" s="23" t="s">
        <v>108</v>
      </c>
    </row>
    <row r="307" spans="1:23" ht="10.199999999999999" x14ac:dyDescent="0.2">
      <c r="B307" s="23" t="s">
        <v>109</v>
      </c>
      <c r="C307" s="23">
        <v>318.44652362546998</v>
      </c>
      <c r="D307" s="23">
        <v>289.95999999999998</v>
      </c>
      <c r="E307" s="23">
        <v>281.95</v>
      </c>
      <c r="F307" s="23">
        <v>350.76</v>
      </c>
      <c r="G307" s="23">
        <v>353.58655393366428</v>
      </c>
      <c r="H307" s="23">
        <v>351.49892029116398</v>
      </c>
      <c r="I307" s="23">
        <v>246.09649429786521</v>
      </c>
      <c r="J307" s="23">
        <v>299.94873215704087</v>
      </c>
      <c r="K307" s="23">
        <v>301.4873281264982</v>
      </c>
      <c r="L307" s="23">
        <v>267.30846478391095</v>
      </c>
      <c r="M307" s="23">
        <v>256.2210202842902</v>
      </c>
      <c r="N307" s="23">
        <v>288.31715621481391</v>
      </c>
      <c r="O307" s="23">
        <v>168.08109867461371</v>
      </c>
      <c r="P307" s="23">
        <v>219.13647439413393</v>
      </c>
      <c r="Q307" s="23">
        <v>267.17</v>
      </c>
      <c r="R307" s="23">
        <v>231.56342510265407</v>
      </c>
      <c r="S307" s="23">
        <v>264.35647241060906</v>
      </c>
      <c r="T307" s="23">
        <v>1.0198023965930076</v>
      </c>
      <c r="U307" s="116">
        <v>12.341464926171938</v>
      </c>
      <c r="V307" s="23">
        <v>11.706232234334621</v>
      </c>
      <c r="W307" s="23" t="s">
        <v>109</v>
      </c>
    </row>
    <row r="308" spans="1:23" ht="10.199999999999999" x14ac:dyDescent="0.2">
      <c r="B308" s="23" t="s">
        <v>11</v>
      </c>
      <c r="C308" s="23">
        <v>322.16555990367505</v>
      </c>
      <c r="D308" s="23">
        <v>292.5</v>
      </c>
      <c r="E308" s="23">
        <v>284.57</v>
      </c>
      <c r="F308" s="23">
        <v>355.21</v>
      </c>
      <c r="G308" s="23">
        <v>358.60388899529522</v>
      </c>
      <c r="H308" s="23">
        <v>356.45945149896278</v>
      </c>
      <c r="I308" s="23">
        <v>248.17254416945281</v>
      </c>
      <c r="J308" s="23">
        <v>302.55046201353287</v>
      </c>
      <c r="K308" s="23">
        <v>303.67394175513505</v>
      </c>
      <c r="L308" s="23">
        <v>269.48547286218275</v>
      </c>
      <c r="M308" s="23">
        <v>259.19320243773063</v>
      </c>
      <c r="N308" s="23">
        <v>291.27415136867057</v>
      </c>
      <c r="O308" s="23">
        <v>169.35579278462947</v>
      </c>
      <c r="P308" s="23">
        <v>221.06361296524906</v>
      </c>
      <c r="Q308" s="23">
        <v>269.32</v>
      </c>
      <c r="R308" s="23">
        <v>233.47177344136156</v>
      </c>
      <c r="S308" s="23">
        <v>266.8142061871601</v>
      </c>
      <c r="T308" s="23">
        <v>1.1678683867747566</v>
      </c>
      <c r="U308" s="116">
        <v>12.404248786049223</v>
      </c>
      <c r="V308" s="23">
        <v>11.791474611091758</v>
      </c>
      <c r="W308" s="23" t="s">
        <v>11</v>
      </c>
    </row>
    <row r="309" spans="1:23" ht="10.199999999999999" x14ac:dyDescent="0.2">
      <c r="B309" s="23" t="s">
        <v>33</v>
      </c>
      <c r="C309" s="23">
        <v>326.07456229089502</v>
      </c>
      <c r="D309" s="23">
        <v>295.01</v>
      </c>
      <c r="E309" s="23">
        <v>287.11</v>
      </c>
      <c r="F309" s="23">
        <v>359.8</v>
      </c>
      <c r="G309" s="23">
        <v>363.92500084662714</v>
      </c>
      <c r="H309" s="23">
        <v>361.72038057269782</v>
      </c>
      <c r="I309" s="23">
        <v>250.37117403970967</v>
      </c>
      <c r="J309" s="23">
        <v>305.27175560717319</v>
      </c>
      <c r="K309" s="23">
        <v>305.9309714199473</v>
      </c>
      <c r="L309" s="23">
        <v>271.75396863833612</v>
      </c>
      <c r="M309" s="23">
        <v>262.26212275304363</v>
      </c>
      <c r="N309" s="23">
        <v>294.27947289946025</v>
      </c>
      <c r="O309" s="23">
        <v>170.71714356498501</v>
      </c>
      <c r="P309" s="23">
        <v>223.01189003424389</v>
      </c>
      <c r="Q309" s="23">
        <v>271.48</v>
      </c>
      <c r="R309" s="23">
        <v>235.4001217800691</v>
      </c>
      <c r="S309" s="23">
        <v>269.27623586754629</v>
      </c>
      <c r="T309" s="23">
        <v>1.213352038122494</v>
      </c>
      <c r="U309" s="116">
        <v>12.558719690353897</v>
      </c>
      <c r="V309" s="23">
        <v>11.90376086322766</v>
      </c>
      <c r="W309" s="23" t="s">
        <v>33</v>
      </c>
    </row>
    <row r="310" spans="1:23" ht="10.199999999999999" x14ac:dyDescent="0.2">
      <c r="B310" s="23" t="s">
        <v>34</v>
      </c>
      <c r="C310" s="23">
        <v>330.13899469368602</v>
      </c>
      <c r="D310" s="23">
        <v>297.22000000000003</v>
      </c>
      <c r="E310" s="23">
        <v>289.29000000000002</v>
      </c>
      <c r="F310" s="23">
        <v>364.47</v>
      </c>
      <c r="G310" s="23">
        <v>369.47421532984185</v>
      </c>
      <c r="H310" s="23">
        <v>367.20675831476001</v>
      </c>
      <c r="I310" s="23">
        <v>252.60909538256226</v>
      </c>
      <c r="J310" s="23">
        <v>308.06231809372196</v>
      </c>
      <c r="K310" s="23">
        <v>308.24858788025972</v>
      </c>
      <c r="L310" s="23">
        <v>274.10264602053513</v>
      </c>
      <c r="M310" s="23">
        <v>265.38954621635162</v>
      </c>
      <c r="N310" s="23">
        <v>297.48731574495503</v>
      </c>
      <c r="O310" s="23">
        <v>172.08632652719984</v>
      </c>
      <c r="P310" s="23">
        <v>225.00840589952725</v>
      </c>
      <c r="Q310" s="23">
        <v>273.67</v>
      </c>
      <c r="R310" s="23">
        <v>237.42942678697875</v>
      </c>
      <c r="S310" s="23">
        <v>271.79952729834326</v>
      </c>
      <c r="T310" s="23">
        <v>1.2464733140284352</v>
      </c>
      <c r="U310" s="116">
        <v>12.820717513036641</v>
      </c>
      <c r="V310" s="23">
        <v>12.0486909744711</v>
      </c>
      <c r="W310" s="23" t="s">
        <v>34</v>
      </c>
    </row>
    <row r="311" spans="1:23" ht="10.199999999999999" x14ac:dyDescent="0.2">
      <c r="B311" s="23" t="s">
        <v>52</v>
      </c>
      <c r="C311" s="23">
        <v>334.57170506340901</v>
      </c>
      <c r="D311" s="23">
        <v>300.33999999999997</v>
      </c>
      <c r="E311" s="23">
        <v>292.52</v>
      </c>
      <c r="F311" s="23">
        <v>369.25</v>
      </c>
      <c r="G311" s="23">
        <v>375.65969043100137</v>
      </c>
      <c r="H311" s="23">
        <v>373.31736997803722</v>
      </c>
      <c r="I311" s="23">
        <v>254.9226449465022</v>
      </c>
      <c r="J311" s="23">
        <v>310.99647787920202</v>
      </c>
      <c r="K311" s="23">
        <v>310.63919161738511</v>
      </c>
      <c r="L311" s="23">
        <v>276.63788566247246</v>
      </c>
      <c r="M311" s="23">
        <v>268.50331424268848</v>
      </c>
      <c r="N311" s="23">
        <v>300.80078592670304</v>
      </c>
      <c r="O311" s="23">
        <v>173.49920008573301</v>
      </c>
      <c r="P311" s="23">
        <v>227.0470055530588</v>
      </c>
      <c r="Q311" s="23">
        <v>275.94</v>
      </c>
      <c r="R311" s="23">
        <v>239.48531123551783</v>
      </c>
      <c r="S311" s="23">
        <v>274.38227615867618</v>
      </c>
      <c r="T311" s="23">
        <v>1.3426800350669907</v>
      </c>
      <c r="U311" s="116">
        <v>13.219513524561435</v>
      </c>
      <c r="V311" s="23">
        <v>12.232940315078309</v>
      </c>
      <c r="W311" s="23" t="s">
        <v>52</v>
      </c>
    </row>
    <row r="312" spans="1:23" ht="10.199999999999999" x14ac:dyDescent="0.2">
      <c r="B312" s="23" t="s">
        <v>102</v>
      </c>
      <c r="C312" s="23">
        <v>339.51653130371398</v>
      </c>
      <c r="D312" s="23">
        <v>303.17</v>
      </c>
      <c r="E312" s="23">
        <v>295.36</v>
      </c>
      <c r="F312" s="23">
        <v>374.04</v>
      </c>
      <c r="G312" s="23">
        <v>382.72406950047753</v>
      </c>
      <c r="H312" s="23">
        <v>380.29485639745604</v>
      </c>
      <c r="I312" s="23">
        <v>257.32348148374086</v>
      </c>
      <c r="J312" s="23">
        <v>314.1375919444618</v>
      </c>
      <c r="K312" s="23">
        <v>313.13931344272225</v>
      </c>
      <c r="L312" s="23">
        <v>279.2329606784449</v>
      </c>
      <c r="M312" s="23">
        <v>271.77287555621047</v>
      </c>
      <c r="N312" s="23">
        <v>304.30977816434864</v>
      </c>
      <c r="O312" s="23">
        <v>174.94528326238074</v>
      </c>
      <c r="P312" s="23">
        <v>229.12806259635434</v>
      </c>
      <c r="Q312" s="23">
        <v>278.3</v>
      </c>
      <c r="R312" s="23">
        <v>241.60119568405688</v>
      </c>
      <c r="S312" s="23">
        <v>277.13061725863736</v>
      </c>
      <c r="T312" s="23">
        <v>1.4779570912512696</v>
      </c>
      <c r="U312" s="116">
        <v>13.70662921174079</v>
      </c>
      <c r="V312" s="23">
        <v>12.440447861258065</v>
      </c>
      <c r="W312" s="23" t="s">
        <v>102</v>
      </c>
    </row>
    <row r="313" spans="1:23" ht="10.199999999999999" x14ac:dyDescent="0.2">
      <c r="B313" s="23" t="s">
        <v>103</v>
      </c>
      <c r="C313" s="23">
        <v>344.731076433292</v>
      </c>
      <c r="D313" s="23">
        <v>306.95</v>
      </c>
      <c r="E313" s="23">
        <v>299.27</v>
      </c>
      <c r="F313" s="23">
        <v>378.97</v>
      </c>
      <c r="G313" s="23">
        <v>390.21349990190117</v>
      </c>
      <c r="H313" s="23">
        <v>387.69016621105789</v>
      </c>
      <c r="I313" s="23">
        <v>259.78627698591583</v>
      </c>
      <c r="J313" s="23">
        <v>317.41074251000168</v>
      </c>
      <c r="K313" s="23">
        <v>315.7418308130591</v>
      </c>
      <c r="L313" s="23">
        <v>281.93465585660471</v>
      </c>
      <c r="M313" s="23">
        <v>275.16381078882767</v>
      </c>
      <c r="N313" s="23">
        <v>307.92068683383997</v>
      </c>
      <c r="O313" s="23">
        <v>176.45110120325052</v>
      </c>
      <c r="P313" s="23">
        <v>231.27346217181102</v>
      </c>
      <c r="Q313" s="23">
        <v>280.77</v>
      </c>
      <c r="R313" s="23">
        <v>243.80557291062962</v>
      </c>
      <c r="S313" s="23">
        <v>280.08783159007629</v>
      </c>
      <c r="T313" s="23">
        <v>1.5358737053405349</v>
      </c>
      <c r="U313" s="116">
        <v>14.232742743160088</v>
      </c>
      <c r="V313" s="23">
        <v>12.663748806612801</v>
      </c>
      <c r="W313" s="23" t="s">
        <v>103</v>
      </c>
    </row>
    <row r="314" spans="1:23" ht="10.199999999999999" x14ac:dyDescent="0.2">
      <c r="B314" s="23" t="s">
        <v>104</v>
      </c>
      <c r="C314" s="23">
        <v>350.25544759414402</v>
      </c>
      <c r="D314" s="23">
        <v>309.14</v>
      </c>
      <c r="E314" s="23">
        <v>301.31</v>
      </c>
      <c r="F314" s="23">
        <v>384.01</v>
      </c>
      <c r="G314" s="23">
        <v>398.18931233093713</v>
      </c>
      <c r="H314" s="23">
        <v>395.56387198161286</v>
      </c>
      <c r="I314" s="23">
        <v>262.37273712886639</v>
      </c>
      <c r="J314" s="23">
        <v>320.84546143733041</v>
      </c>
      <c r="K314" s="23">
        <v>318.42278376215842</v>
      </c>
      <c r="L314" s="23">
        <v>284.89761341274686</v>
      </c>
      <c r="M314" s="23">
        <v>278.66260772028068</v>
      </c>
      <c r="N314" s="23">
        <v>311.67817696172972</v>
      </c>
      <c r="O314" s="23">
        <v>178.00384105023818</v>
      </c>
      <c r="P314" s="23">
        <v>233.53330663429927</v>
      </c>
      <c r="Q314" s="23">
        <v>283.37</v>
      </c>
      <c r="R314" s="23">
        <v>246.12502235686549</v>
      </c>
      <c r="S314" s="23">
        <v>283.14340736830871</v>
      </c>
      <c r="T314" s="23">
        <v>1.6025161462114568</v>
      </c>
      <c r="U314" s="116">
        <v>14.887260666279346</v>
      </c>
      <c r="V314" s="23">
        <v>12.923212699692542</v>
      </c>
      <c r="W314" s="23" t="s">
        <v>104</v>
      </c>
    </row>
    <row r="315" spans="1:23" ht="10.199999999999999" x14ac:dyDescent="0.2">
      <c r="B315" s="23" t="s">
        <v>105</v>
      </c>
      <c r="C315" s="23">
        <v>355.91053461168599</v>
      </c>
      <c r="D315" s="23">
        <v>312.55</v>
      </c>
      <c r="E315" s="23">
        <v>304.7</v>
      </c>
      <c r="F315" s="23">
        <v>389.09</v>
      </c>
      <c r="G315" s="23">
        <v>406.36391546250627</v>
      </c>
      <c r="H315" s="23">
        <v>403.6343197595948</v>
      </c>
      <c r="I315" s="23">
        <v>265.00417190129178</v>
      </c>
      <c r="J315" s="23">
        <v>324.39744073040237</v>
      </c>
      <c r="K315" s="23">
        <v>321.12109845340268</v>
      </c>
      <c r="L315" s="23">
        <v>287.92501643045887</v>
      </c>
      <c r="M315" s="23">
        <v>282.22362320000519</v>
      </c>
      <c r="N315" s="23">
        <v>315.51981309192087</v>
      </c>
      <c r="O315" s="23">
        <v>179.56532335482643</v>
      </c>
      <c r="P315" s="23">
        <v>235.84162653119671</v>
      </c>
      <c r="Q315" s="23">
        <v>286.04000000000002</v>
      </c>
      <c r="R315" s="23">
        <v>248.54090680540452</v>
      </c>
      <c r="S315" s="23">
        <v>286.29090597504978</v>
      </c>
      <c r="T315" s="23">
        <v>1.6145607602639558</v>
      </c>
      <c r="U315" s="116">
        <v>15.753386647855876</v>
      </c>
      <c r="V315" s="23">
        <v>13.246023427659765</v>
      </c>
      <c r="W315" s="23" t="s">
        <v>105</v>
      </c>
    </row>
    <row r="316" spans="1:23" ht="10.199999999999999" x14ac:dyDescent="0.2">
      <c r="A316" s="5">
        <v>2021</v>
      </c>
      <c r="B316" s="23" t="s">
        <v>106</v>
      </c>
      <c r="C316" s="23">
        <v>361.23054296266901</v>
      </c>
      <c r="D316" s="23">
        <v>316.48</v>
      </c>
      <c r="E316" s="23">
        <v>308.95</v>
      </c>
      <c r="F316" s="23">
        <v>394.23</v>
      </c>
      <c r="G316" s="23">
        <v>413.8187696552389</v>
      </c>
      <c r="H316" s="23">
        <v>411.00077331135805</v>
      </c>
      <c r="I316" s="23">
        <v>267.95753766777193</v>
      </c>
      <c r="J316" s="23">
        <v>328.05824915109253</v>
      </c>
      <c r="K316" s="23">
        <v>323.87998686081994</v>
      </c>
      <c r="L316" s="23">
        <v>291.00398045876034</v>
      </c>
      <c r="M316" s="23">
        <v>285.87495900361415</v>
      </c>
      <c r="N316" s="23">
        <v>319.42489537360382</v>
      </c>
      <c r="O316" s="23">
        <v>181.05797032509179</v>
      </c>
      <c r="P316" s="23">
        <v>238.1670281884619</v>
      </c>
      <c r="Q316" s="23">
        <v>288.70999999999998</v>
      </c>
      <c r="R316" s="23">
        <v>250.92035625164036</v>
      </c>
      <c r="S316" s="23">
        <v>289.3774992238105</v>
      </c>
      <c r="T316" s="23">
        <v>1.4947600123124829</v>
      </c>
      <c r="U316" s="116">
        <v>16.466347283844001</v>
      </c>
      <c r="V316" s="23">
        <v>13.616219517119688</v>
      </c>
      <c r="W316" s="23" t="s">
        <v>106</v>
      </c>
    </row>
    <row r="317" spans="1:23" ht="10.199999999999999" x14ac:dyDescent="0.2">
      <c r="B317" s="23" t="s">
        <v>107</v>
      </c>
      <c r="C317" s="23">
        <v>366.79794396764999</v>
      </c>
      <c r="D317" s="23">
        <v>320.3</v>
      </c>
      <c r="E317" s="23">
        <v>312.83</v>
      </c>
      <c r="F317" s="23">
        <v>399.43</v>
      </c>
      <c r="G317" s="23">
        <v>421.62733090343198</v>
      </c>
      <c r="H317" s="23">
        <v>418.71665867898986</v>
      </c>
      <c r="I317" s="23">
        <v>270.98081434323683</v>
      </c>
      <c r="J317" s="23">
        <v>331.85098268106799</v>
      </c>
      <c r="K317" s="23">
        <v>326.78101496616551</v>
      </c>
      <c r="L317" s="23">
        <v>294.20850276140834</v>
      </c>
      <c r="M317" s="23">
        <v>289.70447108533961</v>
      </c>
      <c r="N317" s="23">
        <v>323.4797271014848</v>
      </c>
      <c r="O317" s="23">
        <v>182.58593439241753</v>
      </c>
      <c r="P317" s="23">
        <v>240.58729489893571</v>
      </c>
      <c r="Q317" s="23">
        <v>291.56</v>
      </c>
      <c r="R317" s="23">
        <v>253.32186347360667</v>
      </c>
      <c r="S317" s="23">
        <v>292.5888355470089</v>
      </c>
      <c r="T317" s="23">
        <v>1.5412320783617446</v>
      </c>
      <c r="U317" s="116">
        <v>17.334896313630409</v>
      </c>
      <c r="V317" s="23">
        <v>14.05320058886052</v>
      </c>
      <c r="W317" s="23" t="s">
        <v>107</v>
      </c>
    </row>
    <row r="318" spans="1:23" ht="10.199999999999999" x14ac:dyDescent="0.2">
      <c r="B318" s="23" t="s">
        <v>108</v>
      </c>
      <c r="C318" s="23">
        <v>372.51370876079699</v>
      </c>
      <c r="D318" s="23">
        <v>323.70999999999998</v>
      </c>
      <c r="E318" s="23">
        <v>316.05</v>
      </c>
      <c r="F318" s="23">
        <v>404.75</v>
      </c>
      <c r="G318" s="23">
        <v>429.65778162448413</v>
      </c>
      <c r="H318" s="23">
        <v>426.65145948050849</v>
      </c>
      <c r="I318" s="23">
        <v>274.13699341934853</v>
      </c>
      <c r="J318" s="23">
        <v>335.70289819415206</v>
      </c>
      <c r="K318" s="23">
        <v>329.75972770668187</v>
      </c>
      <c r="L318" s="23">
        <v>297.48564948573841</v>
      </c>
      <c r="M318" s="23">
        <v>293.57707339975229</v>
      </c>
      <c r="N318" s="23">
        <v>327.60877983080138</v>
      </c>
      <c r="O318" s="23">
        <v>184.10229365068591</v>
      </c>
      <c r="P318" s="23">
        <v>243.1455153161989</v>
      </c>
      <c r="Q318" s="23">
        <v>294.51</v>
      </c>
      <c r="R318" s="23">
        <v>255.75337069557298</v>
      </c>
      <c r="S318" s="23">
        <v>295.86260967337745</v>
      </c>
      <c r="T318" s="23">
        <v>1.558287031633725</v>
      </c>
      <c r="U318" s="116">
        <v>18.171367740526605</v>
      </c>
      <c r="V318" s="23">
        <v>14.554083127810571</v>
      </c>
      <c r="W318" s="23" t="s">
        <v>108</v>
      </c>
    </row>
    <row r="319" spans="1:23" ht="10.199999999999999" x14ac:dyDescent="0.2">
      <c r="B319" s="23" t="s">
        <v>109</v>
      </c>
      <c r="C319" s="23">
        <v>376.13863755064585</v>
      </c>
      <c r="D319" s="23">
        <v>326.91000000000003</v>
      </c>
      <c r="E319" s="23">
        <v>319.45999999999998</v>
      </c>
      <c r="F319" s="23">
        <v>410.07</v>
      </c>
      <c r="G319" s="23">
        <v>433.91651494305779</v>
      </c>
      <c r="H319" s="23">
        <v>430.88698177825643</v>
      </c>
      <c r="I319" s="23">
        <v>276.97922797351657</v>
      </c>
      <c r="J319" s="23">
        <v>339.55208974802929</v>
      </c>
      <c r="K319" s="23">
        <v>332.06360013931373</v>
      </c>
      <c r="L319" s="23">
        <v>300.87128010605039</v>
      </c>
      <c r="M319" s="23">
        <v>296.89701446591516</v>
      </c>
      <c r="N319" s="23">
        <v>331.18226614583665</v>
      </c>
      <c r="O319" s="23">
        <v>185.66117883959544</v>
      </c>
      <c r="P319" s="23">
        <v>245.72278939227289</v>
      </c>
      <c r="Q319" s="23">
        <v>297.16000000000003</v>
      </c>
      <c r="R319" s="23">
        <v>258.25432736377513</v>
      </c>
      <c r="S319" s="23">
        <v>299.12594913544473</v>
      </c>
      <c r="T319" s="23">
        <v>0.97309943355040218</v>
      </c>
      <c r="U319" s="116">
        <v>18.116735352723936</v>
      </c>
      <c r="V319" s="23">
        <v>15.038922817900712</v>
      </c>
      <c r="W319" s="23" t="s">
        <v>109</v>
      </c>
    </row>
    <row r="320" spans="1:23" ht="10.199999999999999" x14ac:dyDescent="0.2"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116"/>
      <c r="V320" s="23"/>
      <c r="W320" s="23"/>
    </row>
    <row r="321" spans="3:26" x14ac:dyDescent="0.25">
      <c r="C321" s="14"/>
      <c r="D321" s="7"/>
      <c r="M321"/>
      <c r="N321"/>
      <c r="O321"/>
    </row>
    <row r="322" spans="3:26" x14ac:dyDescent="0.25">
      <c r="C322" s="14"/>
      <c r="M322"/>
      <c r="O322"/>
      <c r="Z322" s="105"/>
    </row>
    <row r="323" spans="3:26" x14ac:dyDescent="0.25">
      <c r="C323" s="14"/>
      <c r="M323"/>
      <c r="N323"/>
      <c r="O323"/>
    </row>
    <row r="324" spans="3:26" x14ac:dyDescent="0.25">
      <c r="C324" s="14"/>
      <c r="M324"/>
      <c r="O324"/>
    </row>
    <row r="325" spans="3:26" x14ac:dyDescent="0.25">
      <c r="O325" s="7"/>
    </row>
    <row r="330" spans="3:26" x14ac:dyDescent="0.25">
      <c r="D330" s="47"/>
    </row>
    <row r="331" spans="3:26" x14ac:dyDescent="0.25">
      <c r="D331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325"/>
  <sheetViews>
    <sheetView zoomScaleNormal="100" workbookViewId="0">
      <pane xSplit="2" ySplit="3" topLeftCell="C319" activePane="bottomRight" state="frozen"/>
      <selection activeCell="J222" sqref="J222"/>
      <selection pane="topRight" activeCell="J222" sqref="J222"/>
      <selection pane="bottomLeft" activeCell="J222" sqref="J222"/>
      <selection pane="bottomRight" activeCell="W324" sqref="W324"/>
    </sheetView>
  </sheetViews>
  <sheetFormatPr defaultColWidth="9.109375" defaultRowHeight="13.2" x14ac:dyDescent="0.25"/>
  <cols>
    <col min="1" max="1" width="4.6640625" style="5" customWidth="1"/>
    <col min="2" max="2" width="12" style="13" customWidth="1"/>
    <col min="3" max="3" width="7.88671875" style="1" customWidth="1"/>
    <col min="4" max="4" width="6.5546875" style="1" customWidth="1"/>
    <col min="5" max="5" width="6.109375" style="1" customWidth="1"/>
    <col min="6" max="6" width="6.6640625" style="1" customWidth="1"/>
    <col min="7" max="7" width="6.44140625" style="1" customWidth="1"/>
    <col min="8" max="8" width="6.5546875" style="1" customWidth="1"/>
    <col min="9" max="9" width="9.44140625" style="1" customWidth="1"/>
    <col min="10" max="10" width="7.109375" style="1" customWidth="1"/>
    <col min="11" max="11" width="7.88671875" style="1" customWidth="1"/>
    <col min="12" max="12" width="10" style="1" customWidth="1"/>
    <col min="13" max="13" width="5.6640625" style="1" customWidth="1"/>
    <col min="14" max="14" width="5.33203125" style="1" customWidth="1"/>
    <col min="15" max="16" width="5.33203125" style="7" customWidth="1"/>
    <col min="17" max="17" width="5.44140625" style="7" customWidth="1"/>
    <col min="18" max="18" width="5.6640625" style="1" bestFit="1" customWidth="1"/>
    <col min="19" max="19" width="8" style="1" bestFit="1" customWidth="1"/>
    <col min="20" max="20" width="6.5546875" style="1" customWidth="1"/>
    <col min="21" max="21" width="5.5546875" style="1" customWidth="1"/>
    <col min="22" max="22" width="7.109375" style="1" customWidth="1"/>
    <col min="23" max="23" width="7" style="1" customWidth="1"/>
    <col min="24" max="16384" width="9.109375" style="1"/>
  </cols>
  <sheetData>
    <row r="1" spans="1:23" ht="16.2" thickBot="1" x14ac:dyDescent="0.35">
      <c r="A1" s="18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3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5">
      <c r="A3" s="44" t="s">
        <v>5</v>
      </c>
      <c r="B3" s="40"/>
      <c r="C3" s="101">
        <v>999.99999999999977</v>
      </c>
      <c r="D3" s="101">
        <v>552.64387473498323</v>
      </c>
      <c r="E3" s="101">
        <v>418.66977694768946</v>
      </c>
      <c r="F3" s="101">
        <v>155.45143810593527</v>
      </c>
      <c r="G3" s="101">
        <v>476.88472879057139</v>
      </c>
      <c r="H3" s="101">
        <v>490.58603344696826</v>
      </c>
      <c r="I3" s="101">
        <v>11.185908197369981</v>
      </c>
      <c r="J3" s="101">
        <v>65.504031312437178</v>
      </c>
      <c r="K3" s="101">
        <v>191.5102585444788</v>
      </c>
      <c r="L3" s="101">
        <v>49.806212750803859</v>
      </c>
      <c r="M3" s="101">
        <v>27.401177978203123</v>
      </c>
      <c r="N3" s="101">
        <v>74.543408119302498</v>
      </c>
      <c r="O3" s="101">
        <v>10.142667529244841</v>
      </c>
      <c r="P3" s="101">
        <v>7.1359347314706039</v>
      </c>
      <c r="Q3" s="101">
        <v>40.046464015609814</v>
      </c>
      <c r="R3" s="101">
        <v>14.485013990566927</v>
      </c>
      <c r="S3" s="101">
        <v>17.652889383544117</v>
      </c>
      <c r="T3" s="17"/>
      <c r="U3" s="17"/>
      <c r="V3" s="17"/>
    </row>
    <row r="4" spans="1:23" s="3" customFormat="1" ht="15" hidden="1" customHeight="1" x14ac:dyDescent="0.25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5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5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5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5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5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5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5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5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5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5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5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5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5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5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5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5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5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5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5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5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5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5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5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5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5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5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5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5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5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5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5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5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5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5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5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5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5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5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5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5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5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5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5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5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5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5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5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5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5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5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5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5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5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5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5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5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5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5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5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5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5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5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5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5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5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5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5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5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5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5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5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5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44197</v>
      </c>
    </row>
    <row r="77" spans="1:23" s="3" customFormat="1" hidden="1" x14ac:dyDescent="0.25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5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5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5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5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5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5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5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5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5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5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5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5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5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5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5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5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5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5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5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5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5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5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5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5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5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5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5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5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5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5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5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5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5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5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5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5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5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5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5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5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5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5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5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5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5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5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5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5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5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5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5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5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5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5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5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5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5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5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5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5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5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5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5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5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5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5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52</v>
      </c>
    </row>
    <row r="144" spans="1:23" s="3" customFormat="1" hidden="1" x14ac:dyDescent="0.25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5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5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5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5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5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5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5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5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5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5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5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5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5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5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5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5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5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5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5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5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5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5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5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52</v>
      </c>
    </row>
    <row r="168" spans="1:23" s="3" customFormat="1" hidden="1" x14ac:dyDescent="0.25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5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5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5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5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0.199999999999999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0.199999999999999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0.199999999999999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0.199999999999999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0.199999999999999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0.199999999999999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0.199999999999999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0.199999999999999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0.199999999999999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0.199999999999999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0.199999999999999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5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0.199999999999999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0.199999999999999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0.199999999999999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0.199999999999999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0.199999999999999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0.199999999999999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0.199999999999999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0.199999999999999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0.199999999999999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0.199999999999999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0.199999999999999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0.199999999999999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0.199999999999999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0.199999999999999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0.199999999999999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0.199999999999999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0.199999999999999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5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5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5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5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5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0.199999999999999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0.199999999999999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0.199999999999999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0.199999999999999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0.199999999999999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0.199999999999999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0.199999999999999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0.199999999999999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0.199999999999999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0.199999999999999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0.199999999999999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0.199999999999999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0.199999999999999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0.199999999999999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0.199999999999999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0.199999999999999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0.199999999999999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0.199999999999999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0.199999999999999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0.199999999999999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0.199999999999999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0.199999999999999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0.199999999999999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0.199999999999999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0.199999999999999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0.199999999999999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0.199999999999999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0.199999999999999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0.199999999999999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0.199999999999999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0.199999999999999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0.199999999999999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6">
        <v>0.50666075253799647</v>
      </c>
      <c r="U239" s="106">
        <v>8.6732506952912303</v>
      </c>
      <c r="V239" s="106">
        <v>8.140698910347254</v>
      </c>
      <c r="W239" s="49" t="s">
        <v>14</v>
      </c>
    </row>
    <row r="240" spans="1:23" s="3" customFormat="1" ht="10.199999999999999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6">
        <v>0.47561809271363131</v>
      </c>
      <c r="U240" s="106">
        <v>8.3565704165726942</v>
      </c>
      <c r="V240" s="106">
        <v>8.1695015568678429</v>
      </c>
      <c r="W240" s="49" t="s">
        <v>15</v>
      </c>
    </row>
    <row r="241" spans="1:23" s="3" customFormat="1" ht="10.199999999999999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6">
        <v>0.49531701155842711</v>
      </c>
      <c r="U241" s="106">
        <v>8.0640905108401597</v>
      </c>
      <c r="V241" s="106">
        <v>8.1819857370021083</v>
      </c>
      <c r="W241" s="49" t="s">
        <v>16</v>
      </c>
    </row>
    <row r="242" spans="1:23" s="3" customFormat="1" ht="10.199999999999999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6">
        <v>0.61634788552345299</v>
      </c>
      <c r="U242" s="106">
        <v>7.9018946531155905</v>
      </c>
      <c r="V242" s="106">
        <v>8.165469327532989</v>
      </c>
      <c r="W242" s="49" t="s">
        <v>17</v>
      </c>
    </row>
    <row r="243" spans="1:23" s="3" customFormat="1" ht="10.199999999999999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6">
        <v>0.82887350936680093</v>
      </c>
      <c r="U243" s="106">
        <v>7.9480496060233747</v>
      </c>
      <c r="V243" s="106">
        <v>8.1505744479788405</v>
      </c>
      <c r="W243" s="49" t="s">
        <v>6</v>
      </c>
    </row>
    <row r="244" spans="1:23" s="3" customFormat="1" ht="10.199999999999999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6">
        <v>0.80454291240097575</v>
      </c>
      <c r="U244" s="106">
        <v>8.211267416214497</v>
      </c>
      <c r="V244" s="106">
        <v>8.154747237217407</v>
      </c>
      <c r="W244" s="49">
        <v>42017</v>
      </c>
    </row>
    <row r="245" spans="1:23" s="3" customFormat="1" ht="10.199999999999999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6">
        <v>0.69616380813587853</v>
      </c>
      <c r="U245" s="106">
        <v>8.4121250137377359</v>
      </c>
      <c r="V245" s="106">
        <v>8.2060492008681791</v>
      </c>
      <c r="W245" s="49" t="s">
        <v>8</v>
      </c>
    </row>
    <row r="246" spans="1:23" s="3" customFormat="1" ht="10.199999999999999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6">
        <v>0.90983897516971979</v>
      </c>
      <c r="U246" s="106">
        <v>8.5793151565003427</v>
      </c>
      <c r="V246" s="106">
        <v>8.259793092936718</v>
      </c>
      <c r="W246" s="49" t="s">
        <v>9</v>
      </c>
    </row>
    <row r="247" spans="1:23" s="3" customFormat="1" ht="10.199999999999999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6">
        <v>0.78134969522834297</v>
      </c>
      <c r="U247" s="106">
        <v>8.7418197330550385</v>
      </c>
      <c r="V247" s="106">
        <v>8.3264621089786033</v>
      </c>
      <c r="W247" s="49" t="s">
        <v>10</v>
      </c>
    </row>
    <row r="248" spans="1:23" s="3" customFormat="1" ht="10.199999999999999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6">
        <v>1.1137230484901721</v>
      </c>
      <c r="U248" s="106">
        <v>9.0917552703433984</v>
      </c>
      <c r="V248" s="106">
        <v>8.4031336280847171</v>
      </c>
      <c r="W248" s="49" t="s">
        <v>11</v>
      </c>
    </row>
    <row r="249" spans="1:23" s="3" customFormat="1" ht="10.199999999999999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6">
        <v>0.93472146510890752</v>
      </c>
      <c r="U249" s="106">
        <v>9.2316946728858937</v>
      </c>
      <c r="V249" s="106">
        <v>8.4784551915061428</v>
      </c>
      <c r="W249" s="49" t="s">
        <v>12</v>
      </c>
    </row>
    <row r="250" spans="1:23" s="3" customFormat="1" ht="10.199999999999999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6">
        <v>0.65079531847243288</v>
      </c>
      <c r="U250" s="106">
        <v>9.176567259180942</v>
      </c>
      <c r="V250" s="106">
        <v>8.5400672956180443</v>
      </c>
      <c r="W250" s="49" t="s">
        <v>13</v>
      </c>
    </row>
    <row r="251" spans="1:23" s="3" customFormat="1" ht="10.199999999999999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6">
        <v>0.57389867719710708</v>
      </c>
      <c r="U251" s="106">
        <v>9.2496052623237262</v>
      </c>
      <c r="V251" s="106">
        <v>8.5908116049112664</v>
      </c>
      <c r="W251" s="49" t="s">
        <v>14</v>
      </c>
    </row>
    <row r="252" spans="1:23" s="3" customFormat="1" ht="10.199999999999999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6">
        <v>0.66452332603172692</v>
      </c>
      <c r="U252" s="106">
        <v>9.4550065583172085</v>
      </c>
      <c r="V252" s="106">
        <v>8.6840286332178493</v>
      </c>
      <c r="W252" s="49" t="s">
        <v>15</v>
      </c>
    </row>
    <row r="253" spans="1:23" s="3" customFormat="1" ht="10.199999999999999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6">
        <v>0.44325471269075933</v>
      </c>
      <c r="U253" s="106">
        <v>9.3983026298809449</v>
      </c>
      <c r="V253" s="106">
        <v>8.7949885475052696</v>
      </c>
      <c r="W253" s="49" t="s">
        <v>16</v>
      </c>
    </row>
    <row r="254" spans="1:23" s="3" customFormat="1" ht="10.199999999999999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6">
        <v>0.65693832228174642</v>
      </c>
      <c r="U254" s="106">
        <v>9.4424358644664039</v>
      </c>
      <c r="V254" s="106">
        <v>8.9220518072238946</v>
      </c>
      <c r="W254" s="49" t="s">
        <v>17</v>
      </c>
    </row>
    <row r="255" spans="1:23" s="3" customFormat="1" ht="10.199999999999999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6">
        <v>1.0340402716995385</v>
      </c>
      <c r="U255" s="106">
        <v>9.6651295180460295</v>
      </c>
      <c r="V255" s="106">
        <v>9.0640446185597199</v>
      </c>
      <c r="W255" s="49" t="s">
        <v>6</v>
      </c>
    </row>
    <row r="256" spans="1:23" s="3" customFormat="1" ht="10.199999999999999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6">
        <v>0.86238441903061869</v>
      </c>
      <c r="U256" s="106">
        <v>9.7280552169559371</v>
      </c>
      <c r="V256" s="106">
        <v>9.1895367249677804</v>
      </c>
      <c r="W256" s="49">
        <v>42382</v>
      </c>
    </row>
    <row r="257" spans="1:23" s="3" customFormat="1" ht="10.199999999999999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6">
        <v>3.0142409930602412</v>
      </c>
      <c r="U257" s="106">
        <v>12.25405116084508</v>
      </c>
      <c r="V257" s="106">
        <v>9.5164200839555235</v>
      </c>
      <c r="W257" s="49" t="s">
        <v>8</v>
      </c>
    </row>
    <row r="258" spans="1:23" s="3" customFormat="1" ht="10.199999999999999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6">
        <v>2.0162207949778548</v>
      </c>
      <c r="U258" s="106">
        <v>13.484811636389281</v>
      </c>
      <c r="V258" s="106">
        <v>9.9349678238913839</v>
      </c>
      <c r="W258" s="49" t="s">
        <v>9</v>
      </c>
    </row>
    <row r="259" spans="1:23" s="3" customFormat="1" ht="10.199999999999999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6">
        <v>2.1733631154137782</v>
      </c>
      <c r="U259" s="106">
        <v>15.052287972663763</v>
      </c>
      <c r="V259" s="106">
        <v>10.473758065823262</v>
      </c>
      <c r="W259" s="49" t="s">
        <v>10</v>
      </c>
    </row>
    <row r="260" spans="1:23" s="3" customFormat="1" ht="10.199999999999999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6">
        <v>2.9556729394995642</v>
      </c>
      <c r="U260" s="106">
        <v>17.148151352058846</v>
      </c>
      <c r="V260" s="106">
        <v>11.164866050773469</v>
      </c>
      <c r="W260" s="49" t="s">
        <v>11</v>
      </c>
    </row>
    <row r="261" spans="1:23" s="3" customFormat="1" ht="10.199999999999999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6">
        <v>1.7641739357217858</v>
      </c>
      <c r="U261" s="106">
        <v>18.110841119824101</v>
      </c>
      <c r="V261" s="106">
        <v>11.924829250557693</v>
      </c>
      <c r="W261" s="49" t="s">
        <v>12</v>
      </c>
    </row>
    <row r="262" spans="1:23" s="3" customFormat="1" ht="10.199999999999999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6">
        <v>1.3463443202724363</v>
      </c>
      <c r="U262" s="106">
        <v>18.927048059696872</v>
      </c>
      <c r="V262" s="106">
        <v>12.754156154402935</v>
      </c>
      <c r="W262" s="49" t="s">
        <v>13</v>
      </c>
    </row>
    <row r="263" spans="1:23" s="3" customFormat="1" ht="10.199999999999999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6">
        <v>0.91063743580981793</v>
      </c>
      <c r="U263" s="106">
        <v>19.325236327784538</v>
      </c>
      <c r="V263" s="106">
        <v>13.604664789465247</v>
      </c>
      <c r="W263" s="49" t="s">
        <v>14</v>
      </c>
    </row>
    <row r="264" spans="1:23" s="3" customFormat="1" ht="10.199999999999999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6">
        <v>0.79206673156771501</v>
      </c>
      <c r="U264" s="106">
        <v>19.476423126318721</v>
      </c>
      <c r="V264" s="106">
        <v>14.444322457496355</v>
      </c>
      <c r="W264" s="49" t="s">
        <v>15</v>
      </c>
    </row>
    <row r="265" spans="1:23" s="3" customFormat="1" ht="10.199999999999999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6">
        <v>0.81152815383556742</v>
      </c>
      <c r="U265" s="106">
        <v>19.9144813474134</v>
      </c>
      <c r="V265" s="106">
        <v>15.317785778478026</v>
      </c>
      <c r="W265" s="49" t="s">
        <v>16</v>
      </c>
    </row>
    <row r="266" spans="1:23" s="3" customFormat="1" ht="10.199999999999999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6">
        <v>0.78456436739178059</v>
      </c>
      <c r="U266" s="106">
        <v>20.066524626901881</v>
      </c>
      <c r="V266" s="106">
        <v>16.193407755448192</v>
      </c>
      <c r="W266" s="49" t="s">
        <v>17</v>
      </c>
    </row>
    <row r="267" spans="1:23" s="3" customFormat="1" ht="10.199999999999999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6">
        <v>1.077104993435654</v>
      </c>
      <c r="U267" s="106">
        <v>20.11770174957239</v>
      </c>
      <c r="V267" s="106">
        <v>17.050495709054232</v>
      </c>
      <c r="W267" s="49" t="s">
        <v>6</v>
      </c>
    </row>
    <row r="268" spans="1:23" s="3" customFormat="1" ht="10.199999999999999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6">
        <v>1.0279617128452259</v>
      </c>
      <c r="U268" s="106">
        <v>20.314888878445899</v>
      </c>
      <c r="V268" s="106">
        <v>17.913568020847521</v>
      </c>
      <c r="W268" s="49">
        <v>42748</v>
      </c>
    </row>
    <row r="269" spans="1:23" s="3" customFormat="1" ht="10.199999999999999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6">
        <v>1.5189874233008709</v>
      </c>
      <c r="U269" s="106">
        <v>18.568516091960817</v>
      </c>
      <c r="V269" s="106">
        <v>18.418298194730468</v>
      </c>
      <c r="W269" s="23" t="s">
        <v>8</v>
      </c>
    </row>
    <row r="270" spans="1:23" s="3" customFormat="1" ht="10.199999999999999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6">
        <v>1.7589876395115027</v>
      </c>
      <c r="U270" s="106">
        <v>18.269546444824059</v>
      </c>
      <c r="V270" s="106">
        <v>18.793759218985144</v>
      </c>
      <c r="W270" s="23" t="s">
        <v>9</v>
      </c>
    </row>
    <row r="271" spans="1:23" s="3" customFormat="1" ht="10.199999999999999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6">
        <v>1.6131434126585731</v>
      </c>
      <c r="U271" s="106">
        <v>17.621070872189051</v>
      </c>
      <c r="V271" s="106">
        <v>18.981500784984192</v>
      </c>
      <c r="W271" s="23" t="s">
        <v>10</v>
      </c>
    </row>
    <row r="272" spans="1:23" s="3" customFormat="1" ht="10.199999999999999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6">
        <v>1.8366372684004943</v>
      </c>
      <c r="U272" s="106">
        <v>16.342635500723901</v>
      </c>
      <c r="V272" s="106">
        <v>18.883012853137828</v>
      </c>
      <c r="W272" s="23" t="s">
        <v>11</v>
      </c>
    </row>
    <row r="273" spans="1:26" s="3" customFormat="1" ht="10.199999999999999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6">
        <v>1.5983110187975029</v>
      </c>
      <c r="U273" s="106">
        <v>16.153011508895517</v>
      </c>
      <c r="V273" s="106">
        <v>18.691971937651616</v>
      </c>
      <c r="W273" s="23" t="s">
        <v>12</v>
      </c>
    </row>
    <row r="274" spans="1:26" s="3" customFormat="1" ht="10.199999999999999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6">
        <v>1.2458599805479338</v>
      </c>
      <c r="U274" s="106">
        <v>16.037846440567066</v>
      </c>
      <c r="V274" s="106">
        <v>18.429925666265177</v>
      </c>
      <c r="W274" s="23" t="s">
        <v>13</v>
      </c>
    </row>
    <row r="275" spans="1:26" s="3" customFormat="1" ht="10.199999999999999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6">
        <v>0.98910994114120854</v>
      </c>
      <c r="U275" s="106">
        <v>16.128082522261053</v>
      </c>
      <c r="V275" s="106">
        <v>18.151101424859789</v>
      </c>
      <c r="W275" s="23" t="s">
        <v>14</v>
      </c>
    </row>
    <row r="276" spans="1:26" s="3" customFormat="1" ht="10.199999999999999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6">
        <v>0.83953784129869291</v>
      </c>
      <c r="U276" s="106">
        <v>16.182776598164295</v>
      </c>
      <c r="V276" s="106">
        <v>17.871916339890632</v>
      </c>
      <c r="W276" s="23" t="s">
        <v>15</v>
      </c>
    </row>
    <row r="277" spans="1:26" s="3" customFormat="1" x14ac:dyDescent="0.25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6">
        <v>0.81547161075354779</v>
      </c>
      <c r="U277" s="106">
        <v>16.187321334093994</v>
      </c>
      <c r="V277" s="106">
        <v>17.566719130110926</v>
      </c>
      <c r="W277" s="23" t="s">
        <v>16</v>
      </c>
      <c r="Y277"/>
      <c r="Z277" s="66"/>
    </row>
    <row r="278" spans="1:26" s="3" customFormat="1" x14ac:dyDescent="0.25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6">
        <v>0.85376420712690049</v>
      </c>
      <c r="U278" s="106">
        <v>16.267096883713521</v>
      </c>
      <c r="V278" s="106">
        <v>17.264289026021657</v>
      </c>
      <c r="W278" s="23" t="s">
        <v>17</v>
      </c>
      <c r="Y278"/>
      <c r="Z278" s="66"/>
    </row>
    <row r="279" spans="1:26" s="3" customFormat="1" x14ac:dyDescent="0.25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6">
        <v>0.65782634849584554</v>
      </c>
      <c r="U279" s="106">
        <v>15.784808527357711</v>
      </c>
      <c r="V279" s="106">
        <v>16.921009101610764</v>
      </c>
      <c r="W279" s="23" t="s">
        <v>6</v>
      </c>
      <c r="Y279"/>
      <c r="Z279" s="66"/>
    </row>
    <row r="280" spans="1:26" s="3" customFormat="1" x14ac:dyDescent="0.25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6">
        <v>0.83069606391161699</v>
      </c>
      <c r="U280" s="106">
        <v>15.558728885607408</v>
      </c>
      <c r="V280" s="106">
        <v>16.55031277827203</v>
      </c>
      <c r="W280" s="49">
        <v>43113</v>
      </c>
      <c r="Y280"/>
      <c r="Z280" s="66"/>
    </row>
    <row r="281" spans="1:26" s="3" customFormat="1" x14ac:dyDescent="0.25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6">
        <v>0.82012326009046888</v>
      </c>
      <c r="U281" s="106">
        <v>14.763214111336097</v>
      </c>
      <c r="V281" s="106">
        <v>16.240769804230197</v>
      </c>
      <c r="W281" s="23" t="s">
        <v>8</v>
      </c>
      <c r="Y281"/>
      <c r="Z281" s="66"/>
    </row>
    <row r="282" spans="1:26" s="3" customFormat="1" x14ac:dyDescent="0.25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6">
        <v>0.8586103388665407</v>
      </c>
      <c r="U282" s="106">
        <v>13.747773654116145</v>
      </c>
      <c r="V282" s="106">
        <v>15.866087239693869</v>
      </c>
      <c r="W282" s="23" t="s">
        <v>9</v>
      </c>
      <c r="Y282"/>
      <c r="Z282" s="66"/>
    </row>
    <row r="283" spans="1:26" x14ac:dyDescent="0.25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6">
        <v>0.84999435762797759</v>
      </c>
      <c r="U283" s="106">
        <v>12.893489424137726</v>
      </c>
      <c r="V283" s="106">
        <v>15.467576013597466</v>
      </c>
      <c r="W283" s="23" t="s">
        <v>10</v>
      </c>
      <c r="Y283"/>
      <c r="Z283" s="66"/>
    </row>
    <row r="284" spans="1:26" x14ac:dyDescent="0.25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6">
        <v>1.100095883614884</v>
      </c>
      <c r="U284" s="106">
        <v>12.076978497774533</v>
      </c>
      <c r="V284" s="106">
        <v>15.095755693977253</v>
      </c>
      <c r="W284" s="23" t="s">
        <v>11</v>
      </c>
      <c r="Y284"/>
      <c r="Z284" s="66"/>
    </row>
    <row r="285" spans="1:26" x14ac:dyDescent="0.25">
      <c r="B285" s="23" t="s">
        <v>33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6">
        <v>1.2409964341612465</v>
      </c>
      <c r="U285" s="106">
        <v>11.682811128084609</v>
      </c>
      <c r="V285" s="106">
        <v>14.706475814338887</v>
      </c>
      <c r="W285" s="23" t="s">
        <v>33</v>
      </c>
      <c r="Y285"/>
      <c r="Z285" s="66"/>
    </row>
    <row r="286" spans="1:26" x14ac:dyDescent="0.25">
      <c r="B286" s="23" t="s">
        <v>34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6">
        <v>1.226480088934224</v>
      </c>
      <c r="U286" s="106">
        <v>11.661433456195681</v>
      </c>
      <c r="V286" s="106">
        <v>14.329023970923728</v>
      </c>
      <c r="W286" s="23" t="s">
        <v>34</v>
      </c>
      <c r="Y286"/>
      <c r="Z286" s="66"/>
    </row>
    <row r="287" spans="1:26" x14ac:dyDescent="0.25">
      <c r="B287" s="23" t="s">
        <v>52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6">
        <v>0.99984100534216225</v>
      </c>
      <c r="U287" s="106">
        <v>11.673298557411897</v>
      </c>
      <c r="V287" s="106">
        <v>13.951467417049074</v>
      </c>
      <c r="W287" s="23" t="s">
        <v>52</v>
      </c>
      <c r="Y287"/>
      <c r="Z287" s="66"/>
    </row>
    <row r="288" spans="1:26" x14ac:dyDescent="0.25">
      <c r="B288" s="23" t="s">
        <v>102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6">
        <v>0.8613418008370104</v>
      </c>
      <c r="U288" s="106">
        <v>11.697445039390942</v>
      </c>
      <c r="V288" s="106">
        <v>13.578200062917574</v>
      </c>
      <c r="W288" s="23" t="s">
        <v>102</v>
      </c>
      <c r="Y288"/>
      <c r="Z288" s="66"/>
    </row>
    <row r="289" spans="1:26" x14ac:dyDescent="0.25">
      <c r="B289" s="23" t="s">
        <v>103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6">
        <v>0.76365145689504743</v>
      </c>
      <c r="U289" s="106">
        <v>11.640031443094017</v>
      </c>
      <c r="V289" s="106">
        <v>13.205733146953278</v>
      </c>
      <c r="W289" s="23" t="s">
        <v>103</v>
      </c>
      <c r="Y289"/>
      <c r="Z289" s="66"/>
    </row>
    <row r="290" spans="1:26" x14ac:dyDescent="0.25">
      <c r="B290" s="23" t="s">
        <v>104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6">
        <v>0.83077236868140858</v>
      </c>
      <c r="U290" s="106">
        <v>11.614580637294452</v>
      </c>
      <c r="V290" s="106">
        <v>12.831163226180252</v>
      </c>
      <c r="W290" s="23" t="s">
        <v>104</v>
      </c>
      <c r="Y290"/>
      <c r="Z290" s="66"/>
    </row>
    <row r="291" spans="1:26" x14ac:dyDescent="0.25">
      <c r="B291" s="23" t="s">
        <v>105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6">
        <v>0.76240105911571732</v>
      </c>
      <c r="U291" s="106">
        <v>11.730538460888766</v>
      </c>
      <c r="V291" s="106">
        <v>12.509154798514004</v>
      </c>
      <c r="W291" s="23" t="s">
        <v>105</v>
      </c>
      <c r="Y291"/>
      <c r="Z291" s="66"/>
    </row>
    <row r="292" spans="1:26" x14ac:dyDescent="0.25">
      <c r="A292" s="39">
        <v>2019</v>
      </c>
      <c r="B292" s="23" t="s">
        <v>106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6">
        <v>0.77048652037538545</v>
      </c>
      <c r="U292" s="106">
        <v>11.663820239331272</v>
      </c>
      <c r="V292" s="106">
        <v>12.203010778716816</v>
      </c>
      <c r="W292" s="49">
        <v>43478</v>
      </c>
      <c r="Y292"/>
      <c r="Z292" s="66"/>
    </row>
    <row r="293" spans="1:26" x14ac:dyDescent="0.25">
      <c r="B293" s="23" t="s">
        <v>107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6">
        <v>0.75558428352221085</v>
      </c>
      <c r="U293" s="106">
        <v>11.592339780421753</v>
      </c>
      <c r="V293" s="106">
        <v>11.954132878272006</v>
      </c>
      <c r="W293" s="23" t="s">
        <v>107</v>
      </c>
      <c r="Y293"/>
      <c r="Z293" s="66"/>
    </row>
    <row r="294" spans="1:26" x14ac:dyDescent="0.25">
      <c r="B294" s="23" t="s">
        <v>108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6">
        <v>0.80722619187869782</v>
      </c>
      <c r="U294" s="106">
        <v>11.535487151075287</v>
      </c>
      <c r="V294" s="106">
        <v>11.77971635282411</v>
      </c>
      <c r="W294" s="23" t="s">
        <v>110</v>
      </c>
      <c r="Y294"/>
      <c r="Z294" s="66"/>
    </row>
    <row r="295" spans="1:26" x14ac:dyDescent="0.25">
      <c r="B295" s="23" t="s">
        <v>109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6">
        <v>0.99501619424398768</v>
      </c>
      <c r="U295" s="106">
        <v>11.695874678090405</v>
      </c>
      <c r="V295" s="106">
        <v>11.686302468339221</v>
      </c>
      <c r="W295" s="49" t="s">
        <v>111</v>
      </c>
      <c r="Y295"/>
      <c r="Z295" s="66"/>
    </row>
    <row r="296" spans="1:26" x14ac:dyDescent="0.25">
      <c r="B296" s="23" t="s">
        <v>11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06">
        <v>1.1546101050052755</v>
      </c>
      <c r="U296" s="106">
        <v>11.756102253419385</v>
      </c>
      <c r="V296" s="106">
        <v>11.661937709693987</v>
      </c>
      <c r="W296" s="23" t="s">
        <v>112</v>
      </c>
      <c r="Y296"/>
      <c r="Z296" s="66"/>
    </row>
    <row r="297" spans="1:26" x14ac:dyDescent="0.25">
      <c r="B297" s="23" t="s">
        <v>33</v>
      </c>
      <c r="C297" s="54">
        <v>294.42584972620307</v>
      </c>
      <c r="D297" s="54">
        <v>271.76</v>
      </c>
      <c r="E297" s="54">
        <v>261.5</v>
      </c>
      <c r="F297" s="54">
        <v>315</v>
      </c>
      <c r="G297" s="54">
        <v>318.17983180796301</v>
      </c>
      <c r="H297" s="54">
        <v>316.00274594490696</v>
      </c>
      <c r="I297" s="54">
        <v>223.68245708573352</v>
      </c>
      <c r="J297" s="54">
        <v>283.22398931685802</v>
      </c>
      <c r="K297" s="54">
        <v>298.03694060222028</v>
      </c>
      <c r="L297" s="54">
        <v>250.17186290513456</v>
      </c>
      <c r="M297" s="54">
        <v>241.57578578008614</v>
      </c>
      <c r="N297" s="54">
        <v>286.14142684525615</v>
      </c>
      <c r="O297" s="54">
        <v>157.10849727811183</v>
      </c>
      <c r="P297" s="54">
        <v>212.33180376318862</v>
      </c>
      <c r="Q297" s="54">
        <v>251.44</v>
      </c>
      <c r="R297" s="54">
        <v>223.04769938030506</v>
      </c>
      <c r="S297" s="54">
        <v>252.05117965351945</v>
      </c>
      <c r="T297" s="106">
        <v>1.1043335855503784</v>
      </c>
      <c r="U297" s="106">
        <v>11.605245309873453</v>
      </c>
      <c r="V297" s="106">
        <v>11.655328837443165</v>
      </c>
      <c r="W297" s="49" t="s">
        <v>113</v>
      </c>
      <c r="Y297"/>
      <c r="Z297" s="66"/>
    </row>
    <row r="298" spans="1:26" x14ac:dyDescent="0.25">
      <c r="B298" s="23" t="s">
        <v>34</v>
      </c>
      <c r="C298" s="54">
        <v>297.57304582867613</v>
      </c>
      <c r="D298" s="54">
        <v>273.99</v>
      </c>
      <c r="E298" s="54">
        <v>263.89</v>
      </c>
      <c r="F298" s="54">
        <v>319.01</v>
      </c>
      <c r="G298" s="54">
        <v>322.57288753427781</v>
      </c>
      <c r="H298" s="54">
        <v>320.3284839026428</v>
      </c>
      <c r="I298" s="54">
        <v>225.50132041772676</v>
      </c>
      <c r="J298" s="54">
        <v>285.62161333943578</v>
      </c>
      <c r="K298" s="54">
        <v>299.96785824198844</v>
      </c>
      <c r="L298" s="54">
        <v>252.15667032378732</v>
      </c>
      <c r="M298" s="54">
        <v>243.48413480270145</v>
      </c>
      <c r="N298" s="54">
        <v>288.43521824050765</v>
      </c>
      <c r="O298" s="54">
        <v>158.14989192045417</v>
      </c>
      <c r="P298" s="54">
        <v>213.77957175535749</v>
      </c>
      <c r="Q298" s="54">
        <v>253.34</v>
      </c>
      <c r="R298" s="54">
        <v>224.64152427904145</v>
      </c>
      <c r="S298" s="54">
        <v>254.07107149979731</v>
      </c>
      <c r="T298" s="106">
        <v>1.0689265583846463</v>
      </c>
      <c r="U298" s="106">
        <v>11.431537793708003</v>
      </c>
      <c r="V298" s="106">
        <v>11.63516978397297</v>
      </c>
      <c r="W298" s="49" t="s">
        <v>114</v>
      </c>
      <c r="Y298"/>
      <c r="Z298" s="66"/>
    </row>
    <row r="299" spans="1:26" x14ac:dyDescent="0.25">
      <c r="B299" s="23" t="s">
        <v>52</v>
      </c>
      <c r="C299" s="54">
        <v>300.67563771120223</v>
      </c>
      <c r="D299" s="54">
        <v>275.93</v>
      </c>
      <c r="E299" s="54">
        <v>265.91000000000003</v>
      </c>
      <c r="F299" s="54">
        <v>323.02</v>
      </c>
      <c r="G299" s="54">
        <v>326.88860431969562</v>
      </c>
      <c r="H299" s="54">
        <v>324.57749456440359</v>
      </c>
      <c r="I299" s="54">
        <v>227.29946667276707</v>
      </c>
      <c r="J299" s="54">
        <v>287.9747092948781</v>
      </c>
      <c r="K299" s="54">
        <v>301.88268146738545</v>
      </c>
      <c r="L299" s="54">
        <v>254.12876733685329</v>
      </c>
      <c r="M299" s="54">
        <v>245.39364644468168</v>
      </c>
      <c r="N299" s="54">
        <v>290.71382732240039</v>
      </c>
      <c r="O299" s="54">
        <v>159.25133377018599</v>
      </c>
      <c r="P299" s="54">
        <v>215.2173357891686</v>
      </c>
      <c r="Q299" s="54">
        <v>255.26</v>
      </c>
      <c r="R299" s="54">
        <v>226.23181921828328</v>
      </c>
      <c r="S299" s="54">
        <v>256.07472605495622</v>
      </c>
      <c r="T299" s="106">
        <v>1.0426320280071195</v>
      </c>
      <c r="U299" s="106">
        <v>11.478748456733399</v>
      </c>
      <c r="V299" s="106">
        <v>11.618401258874385</v>
      </c>
      <c r="W299" s="49" t="s">
        <v>115</v>
      </c>
      <c r="Y299"/>
      <c r="Z299" s="66"/>
    </row>
    <row r="300" spans="1:26" x14ac:dyDescent="0.25">
      <c r="B300" s="23" t="s">
        <v>102</v>
      </c>
      <c r="C300" s="54">
        <v>304.07364999531302</v>
      </c>
      <c r="D300" s="54">
        <v>278.64999999999998</v>
      </c>
      <c r="E300" s="54">
        <v>268.68</v>
      </c>
      <c r="F300" s="54">
        <v>327.2</v>
      </c>
      <c r="G300" s="54">
        <v>331.71387145631763</v>
      </c>
      <c r="H300" s="54">
        <v>329.32483306004389</v>
      </c>
      <c r="I300" s="54">
        <v>229.17498324441857</v>
      </c>
      <c r="J300" s="54">
        <v>290.50107424708955</v>
      </c>
      <c r="K300" s="54">
        <v>303.90018769773098</v>
      </c>
      <c r="L300" s="54">
        <v>256.16251532404675</v>
      </c>
      <c r="M300" s="54">
        <v>247.42216707958855</v>
      </c>
      <c r="N300" s="54">
        <v>293.06849475987929</v>
      </c>
      <c r="O300" s="54">
        <v>160.39924489213513</v>
      </c>
      <c r="P300" s="54">
        <v>216.70610139028329</v>
      </c>
      <c r="Q300" s="54">
        <v>257.24</v>
      </c>
      <c r="R300" s="54">
        <v>227.97270403600876</v>
      </c>
      <c r="S300" s="54">
        <v>258.17168061062421</v>
      </c>
      <c r="T300" s="106">
        <v>1.1301255765106362</v>
      </c>
      <c r="U300" s="106">
        <v>11.77582638949319</v>
      </c>
      <c r="V300" s="106">
        <v>11.626021597184305</v>
      </c>
      <c r="W300" s="49" t="s">
        <v>116</v>
      </c>
      <c r="Y300"/>
      <c r="Z300" s="66"/>
    </row>
    <row r="301" spans="1:26" x14ac:dyDescent="0.25">
      <c r="B301" s="23" t="s">
        <v>103</v>
      </c>
      <c r="C301" s="54">
        <v>307.56496150811807</v>
      </c>
      <c r="D301" s="54">
        <v>280.92</v>
      </c>
      <c r="E301" s="54">
        <v>271.02999999999997</v>
      </c>
      <c r="F301" s="54">
        <v>331.41</v>
      </c>
      <c r="G301" s="54">
        <v>336.68878325965437</v>
      </c>
      <c r="H301" s="54">
        <v>334.21870338772254</v>
      </c>
      <c r="I301" s="54">
        <v>231.08388883607597</v>
      </c>
      <c r="J301" s="54">
        <v>293.11018465330835</v>
      </c>
      <c r="K301" s="54">
        <v>305.9349541233841</v>
      </c>
      <c r="L301" s="54">
        <v>258.24716365012608</v>
      </c>
      <c r="M301" s="54">
        <v>249.55058195274455</v>
      </c>
      <c r="N301" s="54">
        <v>295.47987453530158</v>
      </c>
      <c r="O301" s="54">
        <v>161.59351854693026</v>
      </c>
      <c r="P301" s="54">
        <v>218.22598321182289</v>
      </c>
      <c r="Q301" s="54">
        <v>259.25</v>
      </c>
      <c r="R301" s="54">
        <v>229.69138146512421</v>
      </c>
      <c r="S301" s="54">
        <v>260.33897493351418</v>
      </c>
      <c r="T301" s="106">
        <v>1.1481795653319011</v>
      </c>
      <c r="U301" s="106">
        <v>12.202378489075485</v>
      </c>
      <c r="V301" s="106">
        <v>11.675521112932927</v>
      </c>
      <c r="W301" s="49" t="s">
        <v>117</v>
      </c>
      <c r="Y301"/>
      <c r="Z301" s="66"/>
    </row>
    <row r="302" spans="1:26" x14ac:dyDescent="0.25">
      <c r="B302" s="23" t="s">
        <v>104</v>
      </c>
      <c r="C302" s="54">
        <v>310.8568786243535</v>
      </c>
      <c r="D302" s="54">
        <v>283.29000000000002</v>
      </c>
      <c r="E302" s="54">
        <v>273.45</v>
      </c>
      <c r="F302" s="54">
        <v>335.61</v>
      </c>
      <c r="G302" s="54">
        <v>341.24277167533847</v>
      </c>
      <c r="H302" s="54">
        <v>338.70594411695083</v>
      </c>
      <c r="I302" s="54">
        <v>232.98801163218963</v>
      </c>
      <c r="J302" s="54">
        <v>295.79581938107356</v>
      </c>
      <c r="K302" s="54">
        <v>307.85714724315346</v>
      </c>
      <c r="L302" s="54">
        <v>260.38217057232822</v>
      </c>
      <c r="M302" s="54">
        <v>251.72663899139309</v>
      </c>
      <c r="N302" s="54">
        <v>297.99050946518264</v>
      </c>
      <c r="O302" s="54">
        <v>162.81487726098561</v>
      </c>
      <c r="P302" s="54">
        <v>219.86054327524531</v>
      </c>
      <c r="Q302" s="54">
        <v>261.3</v>
      </c>
      <c r="R302" s="54">
        <v>231.4619713436079</v>
      </c>
      <c r="S302" s="54">
        <v>262.62142855033085</v>
      </c>
      <c r="T302" s="106">
        <v>1.0703160399330898</v>
      </c>
      <c r="U302" s="106">
        <v>12.468937685589097</v>
      </c>
      <c r="V302" s="106">
        <v>11.749905964546542</v>
      </c>
      <c r="W302" s="49" t="s">
        <v>118</v>
      </c>
      <c r="Y302"/>
      <c r="Z302" s="66"/>
    </row>
    <row r="303" spans="1:26" x14ac:dyDescent="0.25">
      <c r="B303" s="23" t="s">
        <v>105</v>
      </c>
      <c r="C303" s="54">
        <v>313.639536366421</v>
      </c>
      <c r="D303" s="54">
        <v>286.08999999999997</v>
      </c>
      <c r="E303" s="54">
        <v>276.47000000000003</v>
      </c>
      <c r="F303" s="54">
        <v>339.91</v>
      </c>
      <c r="G303" s="54">
        <v>344.86776962166022</v>
      </c>
      <c r="H303" s="54">
        <v>342.28855047821423</v>
      </c>
      <c r="I303" s="54">
        <v>234.91125676546793</v>
      </c>
      <c r="J303" s="54">
        <v>298.4908435489113</v>
      </c>
      <c r="K303" s="54">
        <v>309.41621302366036</v>
      </c>
      <c r="L303" s="54">
        <v>262.53430124646781</v>
      </c>
      <c r="M303" s="54">
        <v>253.93981208418757</v>
      </c>
      <c r="N303" s="54">
        <v>300.46890584944623</v>
      </c>
      <c r="O303" s="54">
        <v>163.94611795656724</v>
      </c>
      <c r="P303" s="54">
        <v>221.57368483736263</v>
      </c>
      <c r="Q303" s="54">
        <v>263.39999999999998</v>
      </c>
      <c r="R303" s="54">
        <v>233.30064877272338</v>
      </c>
      <c r="S303" s="54">
        <v>264.96921234647937</v>
      </c>
      <c r="T303" s="106">
        <v>0.89515720365645279</v>
      </c>
      <c r="U303" s="106">
        <v>12.617117387450023</v>
      </c>
      <c r="V303" s="106">
        <v>11.827367821976353</v>
      </c>
      <c r="W303" s="49" t="s">
        <v>119</v>
      </c>
      <c r="Y303"/>
      <c r="Z303" s="66"/>
    </row>
    <row r="304" spans="1:26" x14ac:dyDescent="0.25">
      <c r="A304" s="5">
        <v>2020</v>
      </c>
      <c r="B304" s="23" t="s">
        <v>106</v>
      </c>
      <c r="C304" s="54">
        <v>316.51082860853063</v>
      </c>
      <c r="D304" s="54">
        <v>288.2</v>
      </c>
      <c r="E304" s="54">
        <v>278.54000000000002</v>
      </c>
      <c r="F304" s="54">
        <v>344.27</v>
      </c>
      <c r="G304" s="54">
        <v>348.54959599824844</v>
      </c>
      <c r="H304" s="54">
        <v>345.92916484868311</v>
      </c>
      <c r="I304" s="54">
        <v>236.92691392427832</v>
      </c>
      <c r="J304" s="54">
        <v>301.23208455606482</v>
      </c>
      <c r="K304" s="54">
        <v>311.19206615220691</v>
      </c>
      <c r="L304" s="54">
        <v>264.74350727850822</v>
      </c>
      <c r="M304" s="54">
        <v>256.23208255576156</v>
      </c>
      <c r="N304" s="54">
        <v>303.03008363329678</v>
      </c>
      <c r="O304" s="54">
        <v>165.12217493939727</v>
      </c>
      <c r="P304" s="54">
        <v>223.33644594041922</v>
      </c>
      <c r="Q304" s="54">
        <v>265.51</v>
      </c>
      <c r="R304" s="54">
        <v>235.21932620183884</v>
      </c>
      <c r="S304" s="54">
        <v>267.3764593492823</v>
      </c>
      <c r="T304" s="106">
        <v>0.91547522208908561</v>
      </c>
      <c r="U304" s="106">
        <v>12.779151036433561</v>
      </c>
      <c r="V304" s="106">
        <v>11.923399906170303</v>
      </c>
      <c r="W304" s="49" t="s">
        <v>120</v>
      </c>
      <c r="Y304"/>
      <c r="Z304" s="66"/>
    </row>
    <row r="305" spans="1:26" x14ac:dyDescent="0.25">
      <c r="B305" s="23" t="s">
        <v>107</v>
      </c>
      <c r="C305" s="54">
        <v>319.09421035533461</v>
      </c>
      <c r="D305" s="54">
        <v>290.49</v>
      </c>
      <c r="E305" s="54">
        <v>280.91000000000003</v>
      </c>
      <c r="F305" s="54">
        <v>348.64</v>
      </c>
      <c r="G305" s="54">
        <v>351.72246254281572</v>
      </c>
      <c r="H305" s="54">
        <v>349.07448998438309</v>
      </c>
      <c r="I305" s="54">
        <v>238.91204224752684</v>
      </c>
      <c r="J305" s="54">
        <v>303.66024599578202</v>
      </c>
      <c r="K305" s="54">
        <v>312.93268890402663</v>
      </c>
      <c r="L305" s="54">
        <v>267.02323237359843</v>
      </c>
      <c r="M305" s="54">
        <v>258.41247568221621</v>
      </c>
      <c r="N305" s="54">
        <v>305.37008596034582</v>
      </c>
      <c r="O305" s="54">
        <v>166.34080858776051</v>
      </c>
      <c r="P305" s="54">
        <v>225.12240933980368</v>
      </c>
      <c r="Q305" s="54">
        <v>267.58</v>
      </c>
      <c r="R305" s="54">
        <v>237.22991608032248</v>
      </c>
      <c r="S305" s="54">
        <v>269.69202058103792</v>
      </c>
      <c r="T305" s="106">
        <v>0.81620643380868785</v>
      </c>
      <c r="U305" s="106">
        <v>12.84700747031691</v>
      </c>
      <c r="V305" s="106">
        <v>12.029933598395985</v>
      </c>
      <c r="W305" s="49" t="s">
        <v>121</v>
      </c>
      <c r="Y305"/>
      <c r="Z305" s="66"/>
    </row>
    <row r="306" spans="1:26" x14ac:dyDescent="0.25">
      <c r="B306" s="23" t="s">
        <v>108</v>
      </c>
      <c r="C306" s="54">
        <v>321.91366107318203</v>
      </c>
      <c r="D306" s="54">
        <v>292.85000000000002</v>
      </c>
      <c r="E306" s="54">
        <v>283.33999999999997</v>
      </c>
      <c r="F306" s="54">
        <v>353.09</v>
      </c>
      <c r="G306" s="54">
        <v>355.31505974339694</v>
      </c>
      <c r="H306" s="54">
        <v>352.62810263633685</v>
      </c>
      <c r="I306" s="54">
        <v>240.97683497893667</v>
      </c>
      <c r="J306" s="54">
        <v>306.18425535277498</v>
      </c>
      <c r="K306" s="54">
        <v>314.83726313189783</v>
      </c>
      <c r="L306" s="54">
        <v>269.23919591799284</v>
      </c>
      <c r="M306" s="54">
        <v>260.57337868383377</v>
      </c>
      <c r="N306" s="54">
        <v>307.76547753445055</v>
      </c>
      <c r="O306" s="54">
        <v>167.61643288060495</v>
      </c>
      <c r="P306" s="54">
        <v>226.82590949377911</v>
      </c>
      <c r="Q306" s="54">
        <v>269.64</v>
      </c>
      <c r="R306" s="54">
        <v>239.21050595880615</v>
      </c>
      <c r="S306" s="54">
        <v>271.87316672751979</v>
      </c>
      <c r="T306" s="106">
        <v>0.88357940268102197</v>
      </c>
      <c r="U306" s="106">
        <v>12.932479828552346</v>
      </c>
      <c r="V306" s="106">
        <v>12.147310704968177</v>
      </c>
      <c r="W306" s="49" t="s">
        <v>110</v>
      </c>
      <c r="Y306"/>
      <c r="Z306" s="66"/>
    </row>
    <row r="307" spans="1:26" x14ac:dyDescent="0.25">
      <c r="B307" s="23" t="s">
        <v>109</v>
      </c>
      <c r="C307" s="54">
        <v>325.33339383413448</v>
      </c>
      <c r="D307" s="54">
        <v>295.77</v>
      </c>
      <c r="E307" s="54">
        <v>286.31</v>
      </c>
      <c r="F307" s="54">
        <v>357.6</v>
      </c>
      <c r="G307" s="54">
        <v>359.823343917383</v>
      </c>
      <c r="H307" s="54">
        <v>357.07591655634837</v>
      </c>
      <c r="I307" s="54">
        <v>243.20371104094562</v>
      </c>
      <c r="J307" s="54">
        <v>309.01082275798115</v>
      </c>
      <c r="K307" s="54">
        <v>316.97279737714831</v>
      </c>
      <c r="L307" s="54">
        <v>271.63795757706328</v>
      </c>
      <c r="M307" s="54">
        <v>263.42450141395955</v>
      </c>
      <c r="N307" s="54">
        <v>310.86705124293047</v>
      </c>
      <c r="O307" s="54">
        <v>168.9229314890176</v>
      </c>
      <c r="P307" s="54">
        <v>228.60800847891232</v>
      </c>
      <c r="Q307" s="54">
        <v>271.88</v>
      </c>
      <c r="R307" s="54">
        <v>241.36006820564711</v>
      </c>
      <c r="S307" s="54">
        <v>274.31193999048435</v>
      </c>
      <c r="T307" s="106">
        <v>1.0623136494275656</v>
      </c>
      <c r="U307" s="106">
        <v>13.007731744799543</v>
      </c>
      <c r="V307" s="106">
        <v>12.257679525449177</v>
      </c>
      <c r="W307" s="49" t="s">
        <v>111</v>
      </c>
      <c r="Y307"/>
      <c r="Z307" s="66"/>
    </row>
    <row r="308" spans="1:26" x14ac:dyDescent="0.25">
      <c r="B308" s="23" t="s">
        <v>11</v>
      </c>
      <c r="C308" s="54">
        <v>329.16388526451584</v>
      </c>
      <c r="D308" s="54">
        <v>298.27</v>
      </c>
      <c r="E308" s="54">
        <v>288.83999999999997</v>
      </c>
      <c r="F308" s="54">
        <v>362.17</v>
      </c>
      <c r="G308" s="54">
        <v>365.06681359062901</v>
      </c>
      <c r="H308" s="54">
        <v>362.2435101258767</v>
      </c>
      <c r="I308" s="54">
        <v>245.36695483603756</v>
      </c>
      <c r="J308" s="54">
        <v>311.83315883534846</v>
      </c>
      <c r="K308" s="54">
        <v>319.23203093963804</v>
      </c>
      <c r="L308" s="54">
        <v>273.99288518371719</v>
      </c>
      <c r="M308" s="54">
        <v>266.59546364976251</v>
      </c>
      <c r="N308" s="54">
        <v>314.20220214514092</v>
      </c>
      <c r="O308" s="54">
        <v>170.36862104634443</v>
      </c>
      <c r="P308" s="54">
        <v>230.70640631431004</v>
      </c>
      <c r="Q308" s="54">
        <v>274.2</v>
      </c>
      <c r="R308" s="54">
        <v>243.46448298286714</v>
      </c>
      <c r="S308" s="54">
        <v>277.01883195032042</v>
      </c>
      <c r="T308" s="106">
        <v>1.1774049338243628</v>
      </c>
      <c r="U308" s="106">
        <v>13.033197632095067</v>
      </c>
      <c r="V308" s="106">
        <v>12.364774282482344</v>
      </c>
      <c r="W308" s="49" t="s">
        <v>112</v>
      </c>
      <c r="Y308"/>
      <c r="Z308" s="66"/>
    </row>
    <row r="309" spans="1:26" x14ac:dyDescent="0.25">
      <c r="B309" s="23" t="s">
        <v>33</v>
      </c>
      <c r="C309" s="54">
        <v>333.22575584356531</v>
      </c>
      <c r="D309" s="54">
        <v>300.76</v>
      </c>
      <c r="E309" s="54">
        <v>291.45999999999998</v>
      </c>
      <c r="F309" s="54">
        <v>366.9</v>
      </c>
      <c r="G309" s="54">
        <v>370.70863569529973</v>
      </c>
      <c r="H309" s="54">
        <v>367.80158091704095</v>
      </c>
      <c r="I309" s="54">
        <v>247.63341986284962</v>
      </c>
      <c r="J309" s="54">
        <v>314.798678907566</v>
      </c>
      <c r="K309" s="54">
        <v>321.56631372235574</v>
      </c>
      <c r="L309" s="54">
        <v>276.41211981603766</v>
      </c>
      <c r="M309" s="54">
        <v>269.88860684181736</v>
      </c>
      <c r="N309" s="54">
        <v>317.63594335958118</v>
      </c>
      <c r="O309" s="54">
        <v>171.81572989519816</v>
      </c>
      <c r="P309" s="54">
        <v>232.86111693694636</v>
      </c>
      <c r="Q309" s="54">
        <v>276.52999999999997</v>
      </c>
      <c r="R309" s="54">
        <v>245.60889776008719</v>
      </c>
      <c r="S309" s="54">
        <v>279.70385073701698</v>
      </c>
      <c r="T309" s="106">
        <v>1.2339964257577378</v>
      </c>
      <c r="U309" s="106">
        <v>13.178158831313084</v>
      </c>
      <c r="V309" s="106">
        <v>12.495690815113775</v>
      </c>
      <c r="W309" s="49" t="s">
        <v>113</v>
      </c>
      <c r="Y309"/>
      <c r="Z309" s="66"/>
    </row>
    <row r="310" spans="1:26" x14ac:dyDescent="0.25">
      <c r="B310" s="23" t="s">
        <v>34</v>
      </c>
      <c r="C310" s="54">
        <v>337.45544874962502</v>
      </c>
      <c r="D310" s="54">
        <v>303.33999999999997</v>
      </c>
      <c r="E310" s="54">
        <v>293.95</v>
      </c>
      <c r="F310" s="54">
        <v>371.71</v>
      </c>
      <c r="G310" s="54">
        <v>376.59776951745062</v>
      </c>
      <c r="H310" s="54">
        <v>373.60414275941963</v>
      </c>
      <c r="I310" s="54">
        <v>249.93136473641752</v>
      </c>
      <c r="J310" s="54">
        <v>317.84535943311408</v>
      </c>
      <c r="K310" s="54">
        <v>323.98575126971656</v>
      </c>
      <c r="L310" s="54">
        <v>278.91568659462723</v>
      </c>
      <c r="M310" s="54">
        <v>273.23635748826041</v>
      </c>
      <c r="N310" s="54">
        <v>321.27319888897586</v>
      </c>
      <c r="O310" s="54">
        <v>173.28608518200787</v>
      </c>
      <c r="P310" s="54">
        <v>235.05410689457472</v>
      </c>
      <c r="Q310" s="54">
        <v>278.89999999999998</v>
      </c>
      <c r="R310" s="54">
        <v>247.85198996642271</v>
      </c>
      <c r="S310" s="54">
        <v>282.47353482360501</v>
      </c>
      <c r="T310" s="106">
        <v>1.2693175217960402</v>
      </c>
      <c r="U310" s="106">
        <v>13.402558961577</v>
      </c>
      <c r="V310" s="106">
        <v>12.659107957260261</v>
      </c>
      <c r="W310" s="49" t="s">
        <v>114</v>
      </c>
      <c r="Y310"/>
      <c r="Z310" s="66"/>
    </row>
    <row r="311" spans="1:26" x14ac:dyDescent="0.25">
      <c r="B311" s="23" t="s">
        <v>52</v>
      </c>
      <c r="C311" s="54">
        <v>342.25130881406295</v>
      </c>
      <c r="D311" s="54">
        <v>307.2</v>
      </c>
      <c r="E311" s="54">
        <v>298.13</v>
      </c>
      <c r="F311" s="54">
        <v>376.63</v>
      </c>
      <c r="G311" s="54">
        <v>383.54632881965711</v>
      </c>
      <c r="H311" s="54">
        <v>380.43743045950566</v>
      </c>
      <c r="I311" s="54">
        <v>252.30856790320607</v>
      </c>
      <c r="J311" s="54">
        <v>321.04381494575057</v>
      </c>
      <c r="K311" s="54">
        <v>326.49804121303305</v>
      </c>
      <c r="L311" s="54">
        <v>281.70912994368751</v>
      </c>
      <c r="M311" s="54">
        <v>276.65207775996015</v>
      </c>
      <c r="N311" s="54">
        <v>325.01985633077174</v>
      </c>
      <c r="O311" s="54">
        <v>174.80443238293782</v>
      </c>
      <c r="P311" s="54">
        <v>237.32467848696027</v>
      </c>
      <c r="Q311" s="54">
        <v>281.38</v>
      </c>
      <c r="R311" s="54">
        <v>250.14125727402185</v>
      </c>
      <c r="S311" s="54">
        <v>285.31840079721655</v>
      </c>
      <c r="T311" s="106">
        <v>1.4211831760927396</v>
      </c>
      <c r="U311" s="106">
        <v>13.827415955393761</v>
      </c>
      <c r="V311" s="106">
        <v>12.854836623481575</v>
      </c>
      <c r="W311" s="49" t="s">
        <v>115</v>
      </c>
      <c r="Y311"/>
      <c r="Z311" s="66"/>
    </row>
    <row r="312" spans="1:26" x14ac:dyDescent="0.25">
      <c r="B312" s="23" t="s">
        <v>102</v>
      </c>
      <c r="C312" s="54">
        <v>347.57447264546329</v>
      </c>
      <c r="D312" s="54">
        <v>310.08</v>
      </c>
      <c r="E312" s="54">
        <v>300.94</v>
      </c>
      <c r="F312" s="54">
        <v>381.55</v>
      </c>
      <c r="G312" s="54">
        <v>391.44794559014775</v>
      </c>
      <c r="H312" s="54">
        <v>388.20739212242313</v>
      </c>
      <c r="I312" s="54">
        <v>254.77981904039774</v>
      </c>
      <c r="J312" s="54">
        <v>324.58470871436668</v>
      </c>
      <c r="K312" s="54">
        <v>329.08082522592576</v>
      </c>
      <c r="L312" s="54">
        <v>284.56901856814147</v>
      </c>
      <c r="M312" s="54">
        <v>280.19861498752522</v>
      </c>
      <c r="N312" s="54">
        <v>328.99923156826492</v>
      </c>
      <c r="O312" s="54">
        <v>176.35927245977973</v>
      </c>
      <c r="P312" s="54">
        <v>239.60968562210402</v>
      </c>
      <c r="Q312" s="54">
        <v>283.89999999999998</v>
      </c>
      <c r="R312" s="54">
        <v>252.49890707149459</v>
      </c>
      <c r="S312" s="54">
        <v>288.36120248643022</v>
      </c>
      <c r="T312" s="106">
        <v>1.5553377574641445</v>
      </c>
      <c r="U312" s="106">
        <v>14.306015220595668</v>
      </c>
      <c r="V312" s="106">
        <v>13.06761687094253</v>
      </c>
      <c r="W312" s="49" t="s">
        <v>116</v>
      </c>
      <c r="Y312"/>
      <c r="Z312" s="66"/>
    </row>
    <row r="313" spans="1:26" x14ac:dyDescent="0.25">
      <c r="B313" s="23" t="s">
        <v>103</v>
      </c>
      <c r="C313" s="54">
        <v>353.11986630772509</v>
      </c>
      <c r="D313" s="54">
        <v>313.8</v>
      </c>
      <c r="E313" s="54">
        <v>304.76</v>
      </c>
      <c r="F313" s="54">
        <v>386.61</v>
      </c>
      <c r="G313" s="54">
        <v>399.69297378621252</v>
      </c>
      <c r="H313" s="54">
        <v>396.31201211740671</v>
      </c>
      <c r="I313" s="54">
        <v>257.30826425512987</v>
      </c>
      <c r="J313" s="54">
        <v>328.24481164660676</v>
      </c>
      <c r="K313" s="54">
        <v>331.75317806579676</v>
      </c>
      <c r="L313" s="54">
        <v>287.53561538811954</v>
      </c>
      <c r="M313" s="54">
        <v>283.86939958636231</v>
      </c>
      <c r="N313" s="54">
        <v>333.12525271395776</v>
      </c>
      <c r="O313" s="54">
        <v>177.98934345676278</v>
      </c>
      <c r="P313" s="54">
        <v>241.97440733909747</v>
      </c>
      <c r="Q313" s="54">
        <v>286.57</v>
      </c>
      <c r="R313" s="54">
        <v>254.95846931833555</v>
      </c>
      <c r="S313" s="54">
        <v>291.62966327649679</v>
      </c>
      <c r="T313" s="106">
        <v>1.595454815785132</v>
      </c>
      <c r="U313" s="106">
        <v>14.811474160200987</v>
      </c>
      <c r="V313" s="106">
        <v>13.289462889969599</v>
      </c>
      <c r="W313" s="49" t="s">
        <v>117</v>
      </c>
      <c r="Y313"/>
      <c r="Z313" s="66"/>
    </row>
    <row r="314" spans="1:26" x14ac:dyDescent="0.25">
      <c r="B314" s="23" t="s">
        <v>104</v>
      </c>
      <c r="C314" s="54">
        <v>358.93526553234818</v>
      </c>
      <c r="D314" s="54">
        <v>316.48</v>
      </c>
      <c r="E314" s="54">
        <v>307.29000000000002</v>
      </c>
      <c r="F314" s="54">
        <v>391.79</v>
      </c>
      <c r="G314" s="54">
        <v>408.3403407337662</v>
      </c>
      <c r="H314" s="54">
        <v>404.81213902194293</v>
      </c>
      <c r="I314" s="54">
        <v>259.96506752715698</v>
      </c>
      <c r="J314" s="54">
        <v>332.10405863594445</v>
      </c>
      <c r="K314" s="54">
        <v>334.53186780885818</v>
      </c>
      <c r="L314" s="54">
        <v>290.81666340379144</v>
      </c>
      <c r="M314" s="54">
        <v>287.66297982437646</v>
      </c>
      <c r="N314" s="54">
        <v>337.42861955694013</v>
      </c>
      <c r="O314" s="54">
        <v>179.66652650569591</v>
      </c>
      <c r="P314" s="54">
        <v>244.44692812728141</v>
      </c>
      <c r="Q314" s="54">
        <v>289.35000000000002</v>
      </c>
      <c r="R314" s="54">
        <v>257.51391172719832</v>
      </c>
      <c r="S314" s="54">
        <v>295.00252068909856</v>
      </c>
      <c r="T314" s="106">
        <v>1.6468626603849117</v>
      </c>
      <c r="U314" s="106">
        <v>15.466405993895876</v>
      </c>
      <c r="V314" s="106">
        <v>13.546050956958851</v>
      </c>
      <c r="W314" s="49" t="s">
        <v>118</v>
      </c>
      <c r="Y314"/>
      <c r="Z314" s="66"/>
    </row>
    <row r="315" spans="1:26" x14ac:dyDescent="0.25">
      <c r="B315" s="23" t="s">
        <v>105</v>
      </c>
      <c r="C315" s="54">
        <v>364.84885208105976</v>
      </c>
      <c r="D315" s="54">
        <v>320.45</v>
      </c>
      <c r="E315" s="54">
        <v>311.39</v>
      </c>
      <c r="F315" s="54">
        <v>397.09</v>
      </c>
      <c r="G315" s="54">
        <v>417.12708168321046</v>
      </c>
      <c r="H315" s="54">
        <v>413.45055498362689</v>
      </c>
      <c r="I315" s="54">
        <v>262.66045298847087</v>
      </c>
      <c r="J315" s="54">
        <v>336.10313996414442</v>
      </c>
      <c r="K315" s="54">
        <v>337.31972042555691</v>
      </c>
      <c r="L315" s="54">
        <v>294.17802406209233</v>
      </c>
      <c r="M315" s="54">
        <v>291.54984122618436</v>
      </c>
      <c r="N315" s="54">
        <v>341.82255293147568</v>
      </c>
      <c r="O315" s="54">
        <v>181.36033277360707</v>
      </c>
      <c r="P315" s="54">
        <v>247.00404251197156</v>
      </c>
      <c r="Q315" s="54">
        <v>292.17</v>
      </c>
      <c r="R315" s="54">
        <v>260.21994401454469</v>
      </c>
      <c r="S315" s="54">
        <v>298.43972657897194</v>
      </c>
      <c r="T315" s="106">
        <v>1.6475356746963712</v>
      </c>
      <c r="U315" s="106">
        <v>16.327442741406045</v>
      </c>
      <c r="V315" s="106">
        <v>13.864089723154734</v>
      </c>
      <c r="W315" s="49" t="s">
        <v>119</v>
      </c>
      <c r="Y315"/>
      <c r="Z315" s="66"/>
    </row>
    <row r="316" spans="1:26" x14ac:dyDescent="0.25">
      <c r="A316" s="5">
        <v>2021</v>
      </c>
      <c r="B316" s="23" t="s">
        <v>106</v>
      </c>
      <c r="C316" s="54">
        <v>370.41244207283961</v>
      </c>
      <c r="D316" s="54">
        <v>323.27</v>
      </c>
      <c r="E316" s="54">
        <v>314.22000000000003</v>
      </c>
      <c r="F316" s="54">
        <v>402.42</v>
      </c>
      <c r="G316" s="54">
        <v>425.09457011411649</v>
      </c>
      <c r="H316" s="54">
        <v>421.29165976224795</v>
      </c>
      <c r="I316" s="54">
        <v>265.85188783326714</v>
      </c>
      <c r="J316" s="54">
        <v>340.23444329965292</v>
      </c>
      <c r="K316" s="54">
        <v>340.19426117307847</v>
      </c>
      <c r="L316" s="54">
        <v>297.58728565398752</v>
      </c>
      <c r="M316" s="54">
        <v>295.53071765260444</v>
      </c>
      <c r="N316" s="54">
        <v>346.29070458825117</v>
      </c>
      <c r="O316" s="54">
        <v>182.97867997453702</v>
      </c>
      <c r="P316" s="54">
        <v>249.57993541678246</v>
      </c>
      <c r="Q316" s="54">
        <v>295.04000000000002</v>
      </c>
      <c r="R316" s="54">
        <v>262.83862144366014</v>
      </c>
      <c r="S316" s="54">
        <v>301.86229843017844</v>
      </c>
      <c r="T316" s="106">
        <v>1.5249026987602434</v>
      </c>
      <c r="U316" s="106">
        <v>17.029942925262745</v>
      </c>
      <c r="V316" s="106">
        <v>14.22779417556383</v>
      </c>
      <c r="W316" s="49" t="s">
        <v>120</v>
      </c>
      <c r="Y316"/>
      <c r="Z316" s="66"/>
    </row>
    <row r="317" spans="1:26" x14ac:dyDescent="0.25">
      <c r="B317" s="23" t="s">
        <v>107</v>
      </c>
      <c r="C317" s="54">
        <v>376.26888638149399</v>
      </c>
      <c r="D317" s="54">
        <v>326.61</v>
      </c>
      <c r="E317" s="54">
        <v>317.41000000000003</v>
      </c>
      <c r="F317" s="54">
        <v>407.83</v>
      </c>
      <c r="G317" s="54">
        <v>433.53042330256579</v>
      </c>
      <c r="H317" s="54">
        <v>429.59339256561873</v>
      </c>
      <c r="I317" s="54">
        <v>269.12346428264379</v>
      </c>
      <c r="J317" s="54">
        <v>344.55068596740733</v>
      </c>
      <c r="K317" s="54">
        <v>343.15891448503027</v>
      </c>
      <c r="L317" s="54">
        <v>301.12830455331681</v>
      </c>
      <c r="M317" s="54">
        <v>299.70526296481006</v>
      </c>
      <c r="N317" s="54">
        <v>350.95719407196219</v>
      </c>
      <c r="O317" s="54">
        <v>184.63795424502646</v>
      </c>
      <c r="P317" s="54">
        <v>252.28874904095153</v>
      </c>
      <c r="Q317" s="54">
        <v>298.07</v>
      </c>
      <c r="R317" s="54">
        <v>265.47023895378652</v>
      </c>
      <c r="S317" s="54">
        <v>305.39794366636721</v>
      </c>
      <c r="T317" s="106">
        <v>1.5810603650032675</v>
      </c>
      <c r="U317" s="106">
        <v>17.917804263039187</v>
      </c>
      <c r="V317" s="106">
        <v>14.659894469493338</v>
      </c>
      <c r="W317" s="49" t="s">
        <v>121</v>
      </c>
      <c r="Y317"/>
      <c r="Z317" s="66"/>
    </row>
    <row r="318" spans="1:26" x14ac:dyDescent="0.25">
      <c r="B318" s="23" t="s">
        <v>108</v>
      </c>
      <c r="C318" s="54">
        <v>382.29049468757523</v>
      </c>
      <c r="D318" s="54">
        <v>330.71</v>
      </c>
      <c r="E318" s="54">
        <v>321.36</v>
      </c>
      <c r="F318" s="54">
        <v>413.32</v>
      </c>
      <c r="G318" s="54">
        <v>442.23307856858645</v>
      </c>
      <c r="H318" s="54">
        <v>438.1566711514069</v>
      </c>
      <c r="I318" s="54">
        <v>272.51924414570476</v>
      </c>
      <c r="J318" s="54">
        <v>348.86966631035597</v>
      </c>
      <c r="K318" s="54">
        <v>346.19917143096825</v>
      </c>
      <c r="L318" s="54">
        <v>304.75734494301111</v>
      </c>
      <c r="M318" s="54">
        <v>303.9343939377078</v>
      </c>
      <c r="N318" s="54">
        <v>355.73611831005547</v>
      </c>
      <c r="O318" s="54">
        <v>186.2741124206259</v>
      </c>
      <c r="P318" s="54">
        <v>255.0852392288752</v>
      </c>
      <c r="Q318" s="54">
        <v>301.22000000000003</v>
      </c>
      <c r="R318" s="54">
        <v>268.11185646391294</v>
      </c>
      <c r="S318" s="54">
        <v>309.0017444179357</v>
      </c>
      <c r="T318" s="106">
        <v>1.6003471251609227</v>
      </c>
      <c r="U318" s="106">
        <v>18.755598446214265</v>
      </c>
      <c r="V318" s="106">
        <v>15.153933348908026</v>
      </c>
      <c r="W318" s="49" t="s">
        <v>110</v>
      </c>
      <c r="Y318"/>
      <c r="Z318" s="66"/>
    </row>
    <row r="319" spans="1:26" x14ac:dyDescent="0.25">
      <c r="B319" s="23" t="s">
        <v>109</v>
      </c>
      <c r="C319" s="54">
        <v>386.09023370924814</v>
      </c>
      <c r="D319" s="54">
        <v>333.63</v>
      </c>
      <c r="E319" s="54">
        <v>324.38</v>
      </c>
      <c r="F319" s="54">
        <v>418.8</v>
      </c>
      <c r="G319" s="54">
        <v>446.72719037285606</v>
      </c>
      <c r="H319" s="54">
        <v>442.61924123087647</v>
      </c>
      <c r="I319" s="54">
        <v>275.40082815344681</v>
      </c>
      <c r="J319" s="54">
        <v>353.04547191211225</v>
      </c>
      <c r="K319" s="54">
        <v>348.7053219725488</v>
      </c>
      <c r="L319" s="54">
        <v>308.37471566347347</v>
      </c>
      <c r="M319" s="54">
        <v>307.47010732558471</v>
      </c>
      <c r="N319" s="54">
        <v>359.75072826238426</v>
      </c>
      <c r="O319" s="54">
        <v>187.95091337595818</v>
      </c>
      <c r="P319" s="54">
        <v>257.89364383575838</v>
      </c>
      <c r="Q319" s="54">
        <v>303.97000000000003</v>
      </c>
      <c r="R319" s="54">
        <v>270.80509148416564</v>
      </c>
      <c r="S319" s="54">
        <v>312.52782944638705</v>
      </c>
      <c r="T319" s="106">
        <v>0.99394022987107178</v>
      </c>
      <c r="U319" s="106">
        <v>18.675254685379599</v>
      </c>
      <c r="V319" s="106">
        <v>15.630175826051882</v>
      </c>
      <c r="W319" s="49" t="s">
        <v>111</v>
      </c>
      <c r="Y319"/>
      <c r="Z319" s="66"/>
    </row>
    <row r="320" spans="1:26" x14ac:dyDescent="0.25">
      <c r="Y320"/>
      <c r="Z320" s="66"/>
    </row>
    <row r="321" spans="3:26" x14ac:dyDescent="0.25"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Y321"/>
      <c r="Z321" s="66"/>
    </row>
    <row r="322" spans="3:26" x14ac:dyDescent="0.25">
      <c r="Y322"/>
      <c r="Z322" s="66"/>
    </row>
    <row r="323" spans="3:26" x14ac:dyDescent="0.25">
      <c r="Y323"/>
      <c r="Z323" s="66"/>
    </row>
    <row r="324" spans="3:26" x14ac:dyDescent="0.25">
      <c r="Y324"/>
      <c r="Z324" s="66"/>
    </row>
    <row r="325" spans="3:26" x14ac:dyDescent="0.25">
      <c r="Y325"/>
      <c r="Z325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63"/>
  <sheetViews>
    <sheetView zoomScaleNormal="100" workbookViewId="0">
      <pane xSplit="2" ySplit="4" topLeftCell="C317" activePane="bottomRight" state="frozen"/>
      <selection activeCell="J222" sqref="J222"/>
      <selection pane="topRight" activeCell="J222" sqref="J222"/>
      <selection pane="bottomLeft" activeCell="J222" sqref="J222"/>
      <selection pane="bottomRight" activeCell="U323" sqref="U323"/>
    </sheetView>
  </sheetViews>
  <sheetFormatPr defaultColWidth="9.109375" defaultRowHeight="13.2" x14ac:dyDescent="0.25"/>
  <cols>
    <col min="1" max="1" width="5.44140625" style="5" customWidth="1"/>
    <col min="2" max="2" width="5.33203125" style="13" customWidth="1"/>
    <col min="3" max="3" width="6.5546875" style="1" customWidth="1"/>
    <col min="4" max="4" width="6.88671875" style="1" customWidth="1"/>
    <col min="5" max="5" width="8" style="1" customWidth="1"/>
    <col min="6" max="7" width="6.109375" style="1" customWidth="1"/>
    <col min="8" max="8" width="7" style="1" customWidth="1"/>
    <col min="9" max="9" width="11" style="1" bestFit="1" customWidth="1"/>
    <col min="10" max="10" width="6" style="1" customWidth="1"/>
    <col min="11" max="11" width="9.109375" style="1" customWidth="1"/>
    <col min="12" max="12" width="9.44140625" style="1" customWidth="1"/>
    <col min="13" max="13" width="5.6640625" style="1" customWidth="1"/>
    <col min="14" max="14" width="5.88671875" style="1" customWidth="1"/>
    <col min="15" max="15" width="5.6640625" style="7" customWidth="1"/>
    <col min="16" max="16" width="6.33203125" style="7" customWidth="1"/>
    <col min="17" max="17" width="5.44140625" style="7" customWidth="1"/>
    <col min="18" max="18" width="5.33203125" style="1" customWidth="1"/>
    <col min="19" max="20" width="5.88671875" style="1" customWidth="1"/>
    <col min="21" max="21" width="6.44140625" style="1" customWidth="1"/>
    <col min="22" max="22" width="6.88671875" style="1" customWidth="1"/>
    <col min="23" max="16384" width="9.109375" style="1"/>
  </cols>
  <sheetData>
    <row r="1" spans="1:30" ht="13.8" thickBot="1" x14ac:dyDescent="0.3">
      <c r="A1" s="43" t="s">
        <v>99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3">
      <c r="A2" s="68"/>
      <c r="B2" s="69"/>
      <c r="C2" s="70" t="s">
        <v>0</v>
      </c>
      <c r="D2" s="70" t="s">
        <v>45</v>
      </c>
      <c r="E2" s="70" t="s">
        <v>46</v>
      </c>
      <c r="F2" s="70" t="s">
        <v>95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5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0.199999999999999" x14ac:dyDescent="0.2">
      <c r="A4" s="37" t="s">
        <v>5</v>
      </c>
      <c r="B4" s="22"/>
      <c r="C4" s="102">
        <v>999.99999999999989</v>
      </c>
      <c r="D4" s="102">
        <v>480.09421884470828</v>
      </c>
      <c r="E4" s="102">
        <v>394.60584172572112</v>
      </c>
      <c r="F4" s="102">
        <v>114.03346558957918</v>
      </c>
      <c r="G4" s="102">
        <v>532.25016235144665</v>
      </c>
      <c r="H4" s="102">
        <v>540.8933408435455</v>
      </c>
      <c r="I4" s="102">
        <v>10.606303106553293</v>
      </c>
      <c r="J4" s="102">
        <v>85.683377156847413</v>
      </c>
      <c r="K4" s="102">
        <v>147.16440266807825</v>
      </c>
      <c r="L4" s="102">
        <v>50.72011838442036</v>
      </c>
      <c r="M4" s="102">
        <v>32.24620846837167</v>
      </c>
      <c r="N4" s="102">
        <v>57.186401350482328</v>
      </c>
      <c r="O4" s="102">
        <v>4.0059317207233569</v>
      </c>
      <c r="P4" s="102">
        <v>6.646615393168104</v>
      </c>
      <c r="Q4" s="102">
        <v>38.925348101183964</v>
      </c>
      <c r="R4" s="102">
        <v>10.139844568892057</v>
      </c>
      <c r="S4" s="102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23</v>
      </c>
    </row>
    <row r="6" spans="1:30" s="3" customFormat="1" ht="10.199999999999999" hidden="1" x14ac:dyDescent="0.2">
      <c r="A6" s="39"/>
      <c r="B6" s="23" t="s">
        <v>8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0.199999999999999" hidden="1" x14ac:dyDescent="0.2">
      <c r="A7" s="39"/>
      <c r="B7" s="23" t="s">
        <v>9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0.199999999999999" hidden="1" x14ac:dyDescent="0.2">
      <c r="A8" s="39"/>
      <c r="B8" s="23" t="s">
        <v>10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0.199999999999999" hidden="1" x14ac:dyDescent="0.2">
      <c r="A9" s="39"/>
      <c r="B9" s="23" t="s">
        <v>11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0.199999999999999" hidden="1" x14ac:dyDescent="0.2">
      <c r="A10" s="39"/>
      <c r="B10" s="23" t="s">
        <v>12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0.199999999999999" hidden="1" x14ac:dyDescent="0.2">
      <c r="A11" s="39"/>
      <c r="B11" s="23" t="s">
        <v>13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0.199999999999999" hidden="1" x14ac:dyDescent="0.2">
      <c r="A12" s="39"/>
      <c r="B12" s="23" t="s">
        <v>14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0.199999999999999" hidden="1" x14ac:dyDescent="0.2">
      <c r="A13" s="39"/>
      <c r="B13" s="23" t="s">
        <v>15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0.199999999999999" hidden="1" x14ac:dyDescent="0.2">
      <c r="A14" s="39"/>
      <c r="B14" s="23" t="s">
        <v>16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0.199999999999999" hidden="1" x14ac:dyDescent="0.2">
      <c r="A15" s="39"/>
      <c r="B15" s="23" t="s">
        <v>17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0.199999999999999" hidden="1" x14ac:dyDescent="0.2">
      <c r="A16" s="39"/>
      <c r="B16" s="23" t="s">
        <v>6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0.199999999999999" hidden="1" x14ac:dyDescent="0.2">
      <c r="A18" s="39"/>
      <c r="B18" s="23" t="s">
        <v>8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0.199999999999999" hidden="1" x14ac:dyDescent="0.2">
      <c r="A19" s="39"/>
      <c r="B19" s="23" t="s">
        <v>9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0.199999999999999" hidden="1" x14ac:dyDescent="0.2">
      <c r="A20" s="39"/>
      <c r="B20" s="23" t="s">
        <v>10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0.199999999999999" hidden="1" x14ac:dyDescent="0.2">
      <c r="A21" s="39"/>
      <c r="B21" s="23" t="s">
        <v>11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0.199999999999999" hidden="1" x14ac:dyDescent="0.2">
      <c r="A22" s="39"/>
      <c r="B22" s="23" t="s">
        <v>12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0.199999999999999" hidden="1" x14ac:dyDescent="0.2">
      <c r="A23" s="39"/>
      <c r="B23" s="23" t="s">
        <v>13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0.199999999999999" hidden="1" x14ac:dyDescent="0.2">
      <c r="A24" s="39"/>
      <c r="B24" s="23" t="s">
        <v>14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0.199999999999999" hidden="1" x14ac:dyDescent="0.2">
      <c r="A25" s="39"/>
      <c r="B25" s="23" t="s">
        <v>15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0.199999999999999" hidden="1" x14ac:dyDescent="0.2">
      <c r="A26" s="39"/>
      <c r="B26" s="23" t="s">
        <v>16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0.199999999999999" hidden="1" x14ac:dyDescent="0.2">
      <c r="A27" s="39"/>
      <c r="B27" s="23" t="s">
        <v>17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0.199999999999999" hidden="1" x14ac:dyDescent="0.2">
      <c r="A28" s="39"/>
      <c r="B28" s="23" t="s">
        <v>6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0.199999999999999" hidden="1" x14ac:dyDescent="0.2">
      <c r="A30" s="39"/>
      <c r="B30" s="23" t="s">
        <v>8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0.199999999999999" hidden="1" x14ac:dyDescent="0.2">
      <c r="A31" s="39"/>
      <c r="B31" s="23" t="s">
        <v>9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0.199999999999999" hidden="1" x14ac:dyDescent="0.2">
      <c r="A32" s="39"/>
      <c r="B32" s="23" t="s">
        <v>10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0.199999999999999" hidden="1" x14ac:dyDescent="0.2">
      <c r="A33" s="39"/>
      <c r="B33" s="23" t="s">
        <v>11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0.199999999999999" hidden="1" x14ac:dyDescent="0.2">
      <c r="A34" s="39"/>
      <c r="B34" s="23" t="s">
        <v>12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0.199999999999999" hidden="1" x14ac:dyDescent="0.2">
      <c r="A35" s="39"/>
      <c r="B35" s="23" t="s">
        <v>13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0.199999999999999" hidden="1" x14ac:dyDescent="0.2">
      <c r="A36" s="39"/>
      <c r="B36" s="23" t="s">
        <v>14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0.199999999999999" hidden="1" x14ac:dyDescent="0.2">
      <c r="A37" s="39"/>
      <c r="B37" s="23" t="s">
        <v>15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0.199999999999999" hidden="1" x14ac:dyDescent="0.2">
      <c r="A38" s="39"/>
      <c r="B38" s="23" t="s">
        <v>16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0.199999999999999" hidden="1" x14ac:dyDescent="0.2">
      <c r="A39" s="39"/>
      <c r="B39" s="23" t="s">
        <v>17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0.199999999999999" hidden="1" x14ac:dyDescent="0.2">
      <c r="A40" s="39"/>
      <c r="B40" s="23" t="s">
        <v>6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0.199999999999999" hidden="1" x14ac:dyDescent="0.2">
      <c r="A42" s="39"/>
      <c r="B42" s="23" t="s">
        <v>8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0.199999999999999" hidden="1" x14ac:dyDescent="0.2">
      <c r="A43" s="39"/>
      <c r="B43" s="23" t="s">
        <v>9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0.199999999999999" hidden="1" x14ac:dyDescent="0.2">
      <c r="A44" s="39"/>
      <c r="B44" s="23" t="s">
        <v>10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0.199999999999999" hidden="1" x14ac:dyDescent="0.2">
      <c r="A45" s="39"/>
      <c r="B45" s="23" t="s">
        <v>11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0.199999999999999" hidden="1" x14ac:dyDescent="0.2">
      <c r="A46" s="39"/>
      <c r="B46" s="23" t="s">
        <v>12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0.199999999999999" hidden="1" x14ac:dyDescent="0.2">
      <c r="A47" s="39"/>
      <c r="B47" s="23" t="s">
        <v>13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6.863255660700446</v>
      </c>
      <c r="W47" s="3" t="s">
        <v>13</v>
      </c>
    </row>
    <row r="48" spans="1:23" s="3" customFormat="1" ht="10.199999999999999" hidden="1" x14ac:dyDescent="0.2">
      <c r="A48" s="39"/>
      <c r="B48" s="23" t="s">
        <v>14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0.199999999999999" hidden="1" x14ac:dyDescent="0.2">
      <c r="A49" s="39"/>
      <c r="B49" s="23" t="s">
        <v>15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0.199999999999999" hidden="1" x14ac:dyDescent="0.2">
      <c r="A50" s="39"/>
      <c r="B50" s="23" t="s">
        <v>16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0.199999999999999" hidden="1" x14ac:dyDescent="0.2">
      <c r="A51" s="39"/>
      <c r="B51" s="23" t="s">
        <v>17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0.199999999999999" hidden="1" x14ac:dyDescent="0.2">
      <c r="A52" s="39"/>
      <c r="B52" s="23" t="s">
        <v>6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0.199999999999999" hidden="1" x14ac:dyDescent="0.2">
      <c r="A54" s="38"/>
      <c r="B54" s="23" t="s">
        <v>8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0.199999999999999" hidden="1" x14ac:dyDescent="0.2">
      <c r="A55" s="38"/>
      <c r="B55" s="23" t="s">
        <v>9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0.199999999999999" hidden="1" x14ac:dyDescent="0.2">
      <c r="A56" s="38"/>
      <c r="B56" s="23" t="s">
        <v>10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0.199999999999999" hidden="1" x14ac:dyDescent="0.2">
      <c r="A57" s="38"/>
      <c r="B57" s="23" t="s">
        <v>11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0.199999999999999" hidden="1" x14ac:dyDescent="0.2">
      <c r="A58" s="38"/>
      <c r="B58" s="23" t="s">
        <v>12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0.199999999999999" hidden="1" x14ac:dyDescent="0.2">
      <c r="A59" s="38"/>
      <c r="B59" s="23" t="s">
        <v>13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0.199999999999999" hidden="1" x14ac:dyDescent="0.2">
      <c r="A60" s="38"/>
      <c r="B60" s="23" t="s">
        <v>14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0.199999999999999" hidden="1" x14ac:dyDescent="0.2">
      <c r="A61" s="38"/>
      <c r="B61" s="23" t="s">
        <v>15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0.199999999999999" hidden="1" x14ac:dyDescent="0.2">
      <c r="A62" s="38"/>
      <c r="B62" s="23" t="s">
        <v>16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0.199999999999999" hidden="1" x14ac:dyDescent="0.2">
      <c r="A63" s="38"/>
      <c r="B63" s="23" t="s">
        <v>17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0.199999999999999" hidden="1" x14ac:dyDescent="0.2">
      <c r="A64" s="38"/>
      <c r="B64" s="23" t="s">
        <v>6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5">
      <c r="A65" s="77">
        <v>2000</v>
      </c>
      <c r="B65" s="23" t="s">
        <v>7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5">
      <c r="A66" s="77"/>
      <c r="B66" s="23" t="s">
        <v>8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5">
      <c r="A67" s="77"/>
      <c r="B67" s="23" t="s">
        <v>9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5">
      <c r="A68" s="77"/>
      <c r="B68" s="23" t="s">
        <v>10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5">
      <c r="A69" s="77"/>
      <c r="B69" s="23" t="s">
        <v>11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5">
      <c r="A70" s="77"/>
      <c r="B70" s="23" t="s">
        <v>12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5">
      <c r="A71" s="77"/>
      <c r="B71" s="23" t="s">
        <v>13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5">
      <c r="A72" s="77"/>
      <c r="B72" s="23" t="s">
        <v>14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5">
      <c r="A73" s="77"/>
      <c r="B73" s="23" t="s">
        <v>15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5">
      <c r="A74" s="77"/>
      <c r="B74" s="23" t="s">
        <v>16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5">
      <c r="A75" s="77"/>
      <c r="B75" s="23" t="s">
        <v>17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5">
      <c r="A76" s="77"/>
      <c r="B76" s="23" t="s">
        <v>6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5">
      <c r="A77" s="81">
        <v>2001</v>
      </c>
      <c r="B77" s="81" t="s">
        <v>7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45">
        <v>44197</v>
      </c>
    </row>
    <row r="78" spans="1:23" s="3" customFormat="1" ht="12" hidden="1" x14ac:dyDescent="0.25">
      <c r="A78" s="45"/>
      <c r="B78" s="23" t="s">
        <v>8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5">
      <c r="A79" s="45"/>
      <c r="B79" s="23" t="s">
        <v>9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5">
      <c r="A80" s="45"/>
      <c r="B80" s="23" t="s">
        <v>10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5">
      <c r="A81" s="45"/>
      <c r="B81" s="23" t="s">
        <v>11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5">
      <c r="A82" s="45"/>
      <c r="B82" s="23" t="s">
        <v>12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5">
      <c r="A83" s="45"/>
      <c r="B83" s="23" t="s">
        <v>13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5">
      <c r="A84" s="45"/>
      <c r="B84" s="23" t="s">
        <v>14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5">
      <c r="A85" s="45"/>
      <c r="B85" s="23" t="s">
        <v>15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5">
      <c r="A86" s="45"/>
      <c r="B86" s="23" t="s">
        <v>16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5">
      <c r="A87" s="45"/>
      <c r="B87" s="23" t="s">
        <v>17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5">
      <c r="A88" s="45"/>
      <c r="B88" s="23" t="s">
        <v>6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5">
      <c r="A89" s="45">
        <v>2002</v>
      </c>
      <c r="B89" s="23" t="s">
        <v>7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5">
      <c r="A90" s="45"/>
      <c r="B90" s="23" t="s">
        <v>8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5">
      <c r="A91" s="45"/>
      <c r="B91" s="23" t="s">
        <v>9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5">
      <c r="A92" s="45"/>
      <c r="B92" s="23" t="s">
        <v>10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5">
      <c r="A93" s="45"/>
      <c r="B93" s="23" t="s">
        <v>11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5">
      <c r="A94" s="45"/>
      <c r="B94" s="23" t="s">
        <v>33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5">
      <c r="A95" s="45"/>
      <c r="B95" s="23" t="s">
        <v>34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5">
      <c r="A96" s="45"/>
      <c r="B96" s="23" t="s">
        <v>14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5">
      <c r="A97" s="45"/>
      <c r="B97" s="23" t="s">
        <v>15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5">
      <c r="A98" s="45"/>
      <c r="B98" s="23" t="s">
        <v>16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5">
      <c r="A99" s="45"/>
      <c r="B99" s="23" t="s">
        <v>17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5">
      <c r="A100" s="45"/>
      <c r="B100" s="23" t="s">
        <v>6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5">
      <c r="A101" s="43">
        <v>2003</v>
      </c>
      <c r="B101" s="23" t="s">
        <v>7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5">
      <c r="A102" s="45"/>
      <c r="B102" s="23" t="s">
        <v>8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5">
      <c r="A103" s="45"/>
      <c r="B103" s="23" t="s">
        <v>9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5">
      <c r="A104" s="45"/>
      <c r="B104" s="23" t="s">
        <v>10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5">
      <c r="A105" s="45"/>
      <c r="B105" s="23" t="s">
        <v>11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5">
      <c r="A106" s="45"/>
      <c r="B106" s="23" t="s">
        <v>33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5">
      <c r="A107" s="45"/>
      <c r="B107" s="23" t="s">
        <v>34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5">
      <c r="A108" s="45"/>
      <c r="B108" s="23" t="s">
        <v>14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5">
      <c r="A109" s="45"/>
      <c r="B109" s="23" t="s">
        <v>15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5">
      <c r="A110" s="45"/>
      <c r="B110" s="23" t="s">
        <v>16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5">
      <c r="A111" s="45"/>
      <c r="B111" s="23" t="s">
        <v>17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5">
      <c r="A112" s="43"/>
      <c r="B112" s="23" t="s">
        <v>6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5">
      <c r="A113" s="43">
        <v>2004</v>
      </c>
      <c r="B113" s="23" t="s">
        <v>7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5">
      <c r="A114" s="43"/>
      <c r="B114" s="23" t="s">
        <v>8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5">
      <c r="A115" s="43"/>
      <c r="B115" s="23" t="s">
        <v>9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5">
      <c r="A116" s="43"/>
      <c r="B116" s="23" t="s">
        <v>10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5">
      <c r="A117" s="43"/>
      <c r="B117" s="23" t="s">
        <v>11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5">
      <c r="A118" s="43"/>
      <c r="B118" s="23" t="s">
        <v>33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5">
      <c r="A119" s="43"/>
      <c r="B119" s="23" t="s">
        <v>34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5">
      <c r="A120" s="43"/>
      <c r="B120" s="23" t="s">
        <v>14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5">
      <c r="A121" s="43"/>
      <c r="B121" s="23" t="s">
        <v>15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5">
      <c r="A122" s="43"/>
      <c r="B122" s="23" t="s">
        <v>16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5">
      <c r="A123" s="43"/>
      <c r="B123" s="23" t="s">
        <v>17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5">
      <c r="A124" s="43"/>
      <c r="B124" s="23" t="s">
        <v>6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5">
      <c r="A125" s="43">
        <v>2005</v>
      </c>
      <c r="B125" s="23" t="s">
        <v>7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5">
      <c r="A126" s="43"/>
      <c r="B126" s="23" t="s">
        <v>8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5">
      <c r="A127" s="43"/>
      <c r="B127" s="23" t="s">
        <v>9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5">
      <c r="A128" s="43"/>
      <c r="B128" s="23" t="s">
        <v>10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5">
      <c r="A129" s="43"/>
      <c r="B129" s="23" t="s">
        <v>11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5">
      <c r="A130" s="43"/>
      <c r="B130" s="23" t="s">
        <v>12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5">
      <c r="A131" s="43"/>
      <c r="B131" s="23" t="s">
        <v>13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5">
      <c r="A132" s="43"/>
      <c r="B132" s="23" t="s">
        <v>14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5">
      <c r="A133" s="43"/>
      <c r="B133" s="23" t="s">
        <v>15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5">
      <c r="A134" s="43"/>
      <c r="B134" s="23" t="s">
        <v>16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5">
      <c r="A135" s="43"/>
      <c r="B135" s="23" t="s">
        <v>17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5">
      <c r="A136" s="43"/>
      <c r="B136" s="23" t="s">
        <v>6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5">
      <c r="A138" s="43"/>
      <c r="B138" s="23" t="s">
        <v>8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5">
      <c r="A139" s="43"/>
      <c r="B139" s="23" t="s">
        <v>9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5">
      <c r="A140" s="43"/>
      <c r="B140" s="23" t="s">
        <v>10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5">
      <c r="A141" s="43"/>
      <c r="B141" s="23" t="s">
        <v>11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5">
      <c r="A142" s="43"/>
      <c r="B142" s="23" t="s">
        <v>12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5">
      <c r="A143" s="43"/>
      <c r="B143" s="23" t="s">
        <v>13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5">
      <c r="A144" s="43"/>
      <c r="B144" s="23" t="s">
        <v>14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5">
      <c r="A145" s="43"/>
      <c r="B145" s="23" t="s">
        <v>15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5">
      <c r="A146" s="43"/>
      <c r="B146" s="23" t="s">
        <v>16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5">
      <c r="A147" s="43"/>
      <c r="B147" s="23" t="s">
        <v>17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5">
      <c r="A148" s="43"/>
      <c r="B148" s="23" t="s">
        <v>6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5">
      <c r="A150" s="43"/>
      <c r="B150" s="23" t="s">
        <v>8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5">
      <c r="A151" s="43"/>
      <c r="B151" s="23" t="s">
        <v>9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5">
      <c r="A152" s="43"/>
      <c r="B152" s="23" t="s">
        <v>10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5">
      <c r="A153" s="43"/>
      <c r="B153" s="23" t="s">
        <v>11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5">
      <c r="A154" s="43"/>
      <c r="B154" s="23" t="s">
        <v>12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5">
      <c r="A155" s="43"/>
      <c r="B155" s="23" t="s">
        <v>13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5">
      <c r="A156" s="43"/>
      <c r="B156" s="23" t="s">
        <v>14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5">
      <c r="A157" s="43"/>
      <c r="B157" s="23" t="s">
        <v>15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5">
      <c r="A158" s="43"/>
      <c r="B158" s="23" t="s">
        <v>16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5">
      <c r="A159" s="43"/>
      <c r="B159" s="23" t="s">
        <v>17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5">
      <c r="A160" s="43"/>
      <c r="B160" s="23" t="s">
        <v>6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5">
      <c r="A162" s="43"/>
      <c r="B162" s="23" t="s">
        <v>8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5">
      <c r="A163" s="43"/>
      <c r="B163" s="23" t="s">
        <v>9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5">
      <c r="A164" s="43"/>
      <c r="B164" s="23" t="s">
        <v>10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5">
      <c r="A165" s="43"/>
      <c r="B165" s="23" t="s">
        <v>11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5">
      <c r="A166" s="43"/>
      <c r="B166" s="23" t="s">
        <v>12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5">
      <c r="A167" s="43"/>
      <c r="B167" s="23" t="s">
        <v>13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5">
      <c r="A168" s="43"/>
      <c r="B168" s="23" t="s">
        <v>14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52</v>
      </c>
    </row>
    <row r="169" spans="1:23" s="3" customFormat="1" ht="15" hidden="1" customHeight="1" x14ac:dyDescent="0.25">
      <c r="A169" s="43"/>
      <c r="B169" s="23" t="s">
        <v>15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5">
      <c r="A170" s="43"/>
      <c r="B170" s="23" t="s">
        <v>16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5">
      <c r="A171" s="43"/>
      <c r="B171" s="23" t="s">
        <v>17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5">
      <c r="A172" s="43"/>
      <c r="B172" s="23" t="s">
        <v>6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5">
      <c r="A174" s="43"/>
      <c r="B174" s="23" t="s">
        <v>8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5">
      <c r="A175" s="43"/>
      <c r="B175" s="23" t="s">
        <v>9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5">
      <c r="A176" s="43"/>
      <c r="B176" s="23" t="s">
        <v>10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5">
      <c r="A177" s="43"/>
      <c r="B177" s="23" t="s">
        <v>11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5">
      <c r="A178" s="43"/>
      <c r="B178" s="23" t="s">
        <v>33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5">
      <c r="A179" s="43"/>
      <c r="B179" s="23" t="s">
        <v>34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5">
      <c r="A180" s="43"/>
      <c r="B180" s="23" t="s">
        <v>14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5">
      <c r="A181" s="43"/>
      <c r="B181" s="23" t="s">
        <v>15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5">
      <c r="A182" s="43"/>
      <c r="B182" s="23" t="s">
        <v>16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5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5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5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8"/>
      <c r="Z186" s="98"/>
      <c r="AA186" s="99"/>
      <c r="AB186" s="99"/>
      <c r="AC186" s="99"/>
    </row>
    <row r="187" spans="1:29" s="3" customFormat="1" x14ac:dyDescent="0.25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00"/>
      <c r="AA187" s="100"/>
      <c r="AB187" s="100"/>
      <c r="AC187" s="100"/>
    </row>
    <row r="188" spans="1:29" s="3" customFormat="1" x14ac:dyDescent="0.25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00"/>
      <c r="AA188" s="100"/>
      <c r="AB188" s="100"/>
      <c r="AC188" s="100"/>
    </row>
    <row r="189" spans="1:29" s="3" customFormat="1" x14ac:dyDescent="0.25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00"/>
      <c r="AA189" s="100"/>
      <c r="AB189" s="100"/>
      <c r="AC189" s="100"/>
    </row>
    <row r="190" spans="1:29" s="3" customFormat="1" x14ac:dyDescent="0.25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00"/>
      <c r="AA190" s="100"/>
      <c r="AB190" s="100"/>
      <c r="AC190" s="100"/>
    </row>
    <row r="191" spans="1:29" s="3" customFormat="1" x14ac:dyDescent="0.25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00"/>
      <c r="AA191" s="100"/>
      <c r="AB191" s="100"/>
      <c r="AC191" s="100"/>
    </row>
    <row r="192" spans="1:29" s="3" customFormat="1" x14ac:dyDescent="0.25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00"/>
      <c r="AA192" s="100"/>
      <c r="AB192" s="100"/>
      <c r="AC192" s="100"/>
    </row>
    <row r="193" spans="1:29" s="3" customFormat="1" x14ac:dyDescent="0.25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00"/>
      <c r="AA193" s="100"/>
      <c r="AB193" s="100"/>
      <c r="AC193" s="100"/>
    </row>
    <row r="194" spans="1:29" s="3" customFormat="1" x14ac:dyDescent="0.25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00"/>
      <c r="AA194" s="100"/>
      <c r="AB194" s="100"/>
      <c r="AC194" s="100"/>
    </row>
    <row r="195" spans="1:29" s="3" customFormat="1" x14ac:dyDescent="0.25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00"/>
      <c r="AA195" s="100"/>
      <c r="AB195" s="100"/>
      <c r="AC195" s="100"/>
    </row>
    <row r="196" spans="1:29" s="3" customFormat="1" x14ac:dyDescent="0.25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00"/>
      <c r="AA196" s="100"/>
      <c r="AB196" s="100"/>
      <c r="AC196" s="100"/>
    </row>
    <row r="197" spans="1:29" s="3" customFormat="1" ht="17.25" customHeight="1" x14ac:dyDescent="0.25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0"/>
      <c r="AA197" s="100"/>
      <c r="AB197" s="100"/>
      <c r="AC197" s="100"/>
    </row>
    <row r="198" spans="1:29" s="3" customFormat="1" x14ac:dyDescent="0.25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00"/>
      <c r="AA198" s="100"/>
      <c r="AB198" s="100"/>
      <c r="AC198" s="100"/>
    </row>
    <row r="199" spans="1:29" s="3" customFormat="1" x14ac:dyDescent="0.25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00"/>
      <c r="AA199" s="100"/>
      <c r="AB199" s="100"/>
      <c r="AC199" s="100"/>
    </row>
    <row r="200" spans="1:29" s="3" customFormat="1" x14ac:dyDescent="0.25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7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00"/>
      <c r="AA200" s="100"/>
      <c r="AB200" s="100"/>
      <c r="AC200" s="100"/>
    </row>
    <row r="201" spans="1:29" s="3" customFormat="1" x14ac:dyDescent="0.25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7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00"/>
      <c r="AA201" s="100"/>
      <c r="AB201" s="100"/>
      <c r="AC201" s="100"/>
    </row>
    <row r="202" spans="1:29" s="3" customFormat="1" x14ac:dyDescent="0.25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7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00"/>
      <c r="AA202" s="100"/>
      <c r="AB202" s="100"/>
      <c r="AC202" s="100"/>
    </row>
    <row r="203" spans="1:29" s="3" customFormat="1" x14ac:dyDescent="0.25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7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00"/>
      <c r="AA203" s="100"/>
      <c r="AB203" s="100"/>
      <c r="AC203" s="100"/>
    </row>
    <row r="204" spans="1:29" s="3" customFormat="1" x14ac:dyDescent="0.25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5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5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5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5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5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0"/>
      <c r="AA209" s="100"/>
      <c r="AB209" s="100"/>
      <c r="AC209" s="100"/>
    </row>
    <row r="210" spans="1:29" s="3" customFormat="1" x14ac:dyDescent="0.25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5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5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6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5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6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5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6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5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6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5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6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5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6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5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6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5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6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5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6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5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6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5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6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5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6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5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6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5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6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5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6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5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6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5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6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5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6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5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6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5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6">
        <v>0.68376381176689449</v>
      </c>
      <c r="U231" s="60">
        <v>7.8486102340744424</v>
      </c>
      <c r="V231" s="60">
        <v>8.5649631936691293</v>
      </c>
      <c r="W231" s="49" t="s">
        <v>17</v>
      </c>
      <c r="X231" s="100"/>
      <c r="Y231" s="100"/>
      <c r="Z231" s="100"/>
      <c r="AA231" s="100"/>
      <c r="AB231" s="100"/>
      <c r="AC231" s="100"/>
      <c r="AD231" s="100"/>
      <c r="AE231" s="100"/>
    </row>
    <row r="232" spans="1:31" s="3" customFormat="1" x14ac:dyDescent="0.25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6">
        <v>0.76266132583562296</v>
      </c>
      <c r="U232" s="60">
        <v>7.8789030281387795</v>
      </c>
      <c r="V232" s="60">
        <v>8.3783535069936761</v>
      </c>
      <c r="W232" s="49" t="s">
        <v>6</v>
      </c>
      <c r="AC232" s="100"/>
      <c r="AD232" s="100"/>
      <c r="AE232" s="100"/>
    </row>
    <row r="233" spans="1:31" s="3" customFormat="1" x14ac:dyDescent="0.25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6">
        <v>0.68260106092459694</v>
      </c>
      <c r="U233" s="60">
        <v>7.8315101969816681</v>
      </c>
      <c r="V233" s="60">
        <v>8.277482689964927</v>
      </c>
      <c r="W233" s="49">
        <v>41652</v>
      </c>
      <c r="AC233" s="100"/>
      <c r="AD233" s="100"/>
      <c r="AE233" s="100"/>
    </row>
    <row r="234" spans="1:31" s="3" customFormat="1" x14ac:dyDescent="0.25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6">
        <v>0.48878995196228914</v>
      </c>
      <c r="U234" s="60">
        <v>7.6569747060450908</v>
      </c>
      <c r="V234" s="60">
        <v>8.130490439288792</v>
      </c>
      <c r="W234" s="49" t="s">
        <v>8</v>
      </c>
      <c r="AC234" s="100"/>
      <c r="AD234" s="100"/>
      <c r="AE234" s="100"/>
    </row>
    <row r="235" spans="1:31" s="3" customFormat="1" x14ac:dyDescent="0.25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6">
        <v>0.81203410834589818</v>
      </c>
      <c r="U235" s="60">
        <v>7.6497291985150042</v>
      </c>
      <c r="V235" s="60">
        <v>8.0919631299637871</v>
      </c>
      <c r="W235" s="49" t="s">
        <v>9</v>
      </c>
      <c r="AC235" s="100"/>
      <c r="AD235" s="100"/>
      <c r="AE235" s="100"/>
    </row>
    <row r="236" spans="1:31" s="3" customFormat="1" x14ac:dyDescent="0.25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6">
        <v>0.59426640349980175</v>
      </c>
      <c r="U236" s="60">
        <v>7.4727604426142307</v>
      </c>
      <c r="V236" s="60">
        <v>7.9733979097737233</v>
      </c>
      <c r="W236" s="49" t="s">
        <v>10</v>
      </c>
      <c r="AC236" s="100"/>
      <c r="AD236" s="100"/>
      <c r="AE236" s="100"/>
    </row>
    <row r="237" spans="1:31" s="3" customFormat="1" x14ac:dyDescent="0.25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6">
        <v>0.76826816497504069</v>
      </c>
      <c r="U237" s="60">
        <v>7.7611927677609458</v>
      </c>
      <c r="V237" s="60">
        <v>7.9014035296562923</v>
      </c>
      <c r="W237" s="49" t="s">
        <v>11</v>
      </c>
      <c r="AC237" s="100"/>
      <c r="AD237" s="100"/>
      <c r="AE237" s="100"/>
    </row>
    <row r="238" spans="1:31" s="3" customFormat="1" x14ac:dyDescent="0.25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6">
        <v>0.74062270728521185</v>
      </c>
      <c r="U238" s="60">
        <v>7.9801817377029209</v>
      </c>
      <c r="V238" s="60">
        <v>7.873796964141718</v>
      </c>
      <c r="W238" s="49" t="s">
        <v>12</v>
      </c>
      <c r="AC238" s="100"/>
      <c r="AD238" s="100"/>
      <c r="AE238" s="100"/>
    </row>
    <row r="239" spans="1:31" s="3" customFormat="1" x14ac:dyDescent="0.25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6">
        <v>0.59976043352101271</v>
      </c>
      <c r="U239" s="60">
        <v>8.0857189432847605</v>
      </c>
      <c r="V239" s="60">
        <v>7.8344220031538043</v>
      </c>
      <c r="W239" s="49" t="s">
        <v>13</v>
      </c>
      <c r="AC239" s="100"/>
      <c r="AD239" s="100"/>
      <c r="AE239" s="100"/>
    </row>
    <row r="240" spans="1:31" s="3" customFormat="1" x14ac:dyDescent="0.25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6">
        <v>0.46568003964004845</v>
      </c>
      <c r="U240" s="106">
        <v>8.3678960684571848</v>
      </c>
      <c r="V240" s="106">
        <v>7.8575746764064434</v>
      </c>
      <c r="W240" s="49" t="s">
        <v>14</v>
      </c>
      <c r="AC240" s="100"/>
      <c r="AD240" s="100"/>
      <c r="AE240" s="100"/>
    </row>
    <row r="241" spans="1:31" s="3" customFormat="1" x14ac:dyDescent="0.25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6">
        <v>0.62027187648330084</v>
      </c>
      <c r="U241" s="106">
        <v>8.2438594966268965</v>
      </c>
      <c r="V241" s="106">
        <v>7.8833921155671192</v>
      </c>
      <c r="W241" s="49" t="s">
        <v>15</v>
      </c>
      <c r="AC241" s="100"/>
      <c r="AD241" s="100"/>
      <c r="AE241" s="100"/>
    </row>
    <row r="242" spans="1:31" s="3" customFormat="1" x14ac:dyDescent="0.25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6">
        <v>0.52093816280380167</v>
      </c>
      <c r="U242" s="106">
        <v>8.0194199234256018</v>
      </c>
      <c r="V242" s="106">
        <v>7.9025082422246982</v>
      </c>
      <c r="W242" s="49" t="s">
        <v>16</v>
      </c>
      <c r="AC242" s="100"/>
      <c r="AD242" s="100"/>
      <c r="AE242" s="100"/>
    </row>
    <row r="243" spans="1:31" s="3" customFormat="1" x14ac:dyDescent="0.25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6">
        <v>0.57051583931588823</v>
      </c>
      <c r="U243" s="106">
        <v>7.8979208869520505</v>
      </c>
      <c r="V243" s="106">
        <v>7.9064169641402486</v>
      </c>
      <c r="W243" s="49" t="s">
        <v>17</v>
      </c>
      <c r="AC243" s="100"/>
      <c r="AD243" s="100"/>
      <c r="AE243" s="100"/>
    </row>
    <row r="244" spans="1:31" s="3" customFormat="1" x14ac:dyDescent="0.25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6">
        <v>0.81633281342767816</v>
      </c>
      <c r="U244" s="106">
        <v>7.9553929886799608</v>
      </c>
      <c r="V244" s="106">
        <v>7.9128392510276342</v>
      </c>
      <c r="W244" s="49" t="s">
        <v>6</v>
      </c>
      <c r="AC244" s="100"/>
      <c r="AD244" s="100"/>
      <c r="AE244" s="100"/>
    </row>
    <row r="245" spans="1:31" s="3" customFormat="1" x14ac:dyDescent="0.25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6">
        <v>0.81231261245180519</v>
      </c>
      <c r="U245" s="106">
        <v>8.0944742338279383</v>
      </c>
      <c r="V245" s="106">
        <v>7.935016203617522</v>
      </c>
      <c r="W245" s="49">
        <v>42017</v>
      </c>
      <c r="AC245" s="100"/>
      <c r="AD245" s="100"/>
      <c r="AE245" s="100"/>
    </row>
    <row r="246" spans="1:31" s="3" customFormat="1" x14ac:dyDescent="0.25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6">
        <v>0.67143724736327215</v>
      </c>
      <c r="U246" s="106">
        <v>8.2909455355127903</v>
      </c>
      <c r="V246" s="106">
        <v>7.9879370098238951</v>
      </c>
      <c r="W246" s="49" t="s">
        <v>8</v>
      </c>
      <c r="AC246" s="100"/>
      <c r="AD246" s="100"/>
      <c r="AE246" s="100"/>
    </row>
    <row r="247" spans="1:31" s="3" customFormat="1" x14ac:dyDescent="0.25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6">
        <v>0.9096012619476852</v>
      </c>
      <c r="U247" s="106">
        <v>8.3957508735877298</v>
      </c>
      <c r="V247" s="106">
        <v>8.0502659659364042</v>
      </c>
      <c r="W247" s="49" t="s">
        <v>9</v>
      </c>
      <c r="AC247" s="100"/>
      <c r="AD247" s="100"/>
      <c r="AE247" s="100"/>
    </row>
    <row r="248" spans="1:31" s="3" customFormat="1" x14ac:dyDescent="0.25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6">
        <v>0.74320884799163878</v>
      </c>
      <c r="U248" s="106">
        <v>8.5562443955831355</v>
      </c>
      <c r="V248" s="106">
        <v>8.140327586778028</v>
      </c>
      <c r="W248" s="49" t="s">
        <v>10</v>
      </c>
      <c r="AC248" s="100"/>
      <c r="AD248" s="100"/>
      <c r="AE248" s="100"/>
    </row>
    <row r="249" spans="1:31" s="3" customFormat="1" x14ac:dyDescent="0.25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6">
        <v>1.0834253236454003</v>
      </c>
      <c r="U249" s="106">
        <v>8.8957587899719357</v>
      </c>
      <c r="V249" s="106">
        <v>8.23604248740304</v>
      </c>
      <c r="W249" s="49" t="s">
        <v>11</v>
      </c>
      <c r="AC249" s="100"/>
      <c r="AD249" s="100"/>
      <c r="AE249" s="100"/>
    </row>
    <row r="250" spans="1:31" s="3" customFormat="1" x14ac:dyDescent="0.25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6">
        <v>0.92765071894010021</v>
      </c>
      <c r="U250" s="106">
        <v>9.0979270583110718</v>
      </c>
      <c r="V250" s="106">
        <v>8.3311207995079712</v>
      </c>
      <c r="W250" s="49" t="s">
        <v>12</v>
      </c>
      <c r="AC250" s="100"/>
      <c r="AD250" s="100"/>
      <c r="AE250" s="100"/>
    </row>
    <row r="251" spans="1:31" s="3" customFormat="1" x14ac:dyDescent="0.25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6">
        <v>0.72862789247363935</v>
      </c>
      <c r="U251" s="106">
        <v>9.2376805982441255</v>
      </c>
      <c r="V251" s="106">
        <v>8.4291573055809579</v>
      </c>
      <c r="W251" s="49" t="s">
        <v>13</v>
      </c>
      <c r="AC251" s="100"/>
      <c r="AD251" s="100"/>
      <c r="AE251" s="100"/>
    </row>
    <row r="252" spans="1:31" s="3" customFormat="1" x14ac:dyDescent="0.25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6">
        <v>0.5984115731523616</v>
      </c>
      <c r="U252" s="106">
        <v>9.3820013738305192</v>
      </c>
      <c r="V252" s="106">
        <v>8.5162722937579787</v>
      </c>
      <c r="W252" s="49" t="s">
        <v>14</v>
      </c>
      <c r="AC252" s="100"/>
      <c r="AD252" s="100"/>
      <c r="AE252" s="100"/>
    </row>
    <row r="253" spans="1:31" s="3" customFormat="1" x14ac:dyDescent="0.25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6">
        <v>0.54518163473137804</v>
      </c>
      <c r="U253" s="106">
        <v>9.3003724856025656</v>
      </c>
      <c r="V253" s="106">
        <v>8.6056284839149981</v>
      </c>
      <c r="W253" s="49" t="s">
        <v>15</v>
      </c>
      <c r="AC253" s="100"/>
      <c r="AD253" s="100"/>
      <c r="AE253" s="100"/>
    </row>
    <row r="254" spans="1:31" s="3" customFormat="1" x14ac:dyDescent="0.25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6">
        <v>0.39396772585457995</v>
      </c>
      <c r="U254" s="106">
        <v>9.1623125320560206</v>
      </c>
      <c r="V254" s="106">
        <v>8.7003562229450466</v>
      </c>
      <c r="W254" s="49" t="s">
        <v>16</v>
      </c>
      <c r="AC254" s="100"/>
      <c r="AD254" s="100"/>
      <c r="AE254" s="100"/>
    </row>
    <row r="255" spans="1:31" s="3" customFormat="1" x14ac:dyDescent="0.25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6">
        <v>0.66132357159487754</v>
      </c>
      <c r="U255" s="106">
        <v>9.2608780208440606</v>
      </c>
      <c r="V255" s="106">
        <v>8.8126635317999842</v>
      </c>
      <c r="W255" s="49" t="s">
        <v>17</v>
      </c>
      <c r="AC255" s="100"/>
      <c r="AD255" s="100"/>
      <c r="AE255" s="100"/>
    </row>
    <row r="256" spans="1:31" s="3" customFormat="1" x14ac:dyDescent="0.25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6">
        <v>0.95379460345874634</v>
      </c>
      <c r="U256" s="106">
        <v>9.4098538410705856</v>
      </c>
      <c r="V256" s="106">
        <v>8.9326784501621859</v>
      </c>
      <c r="W256" s="49" t="s">
        <v>6</v>
      </c>
      <c r="AC256" s="100"/>
      <c r="AD256" s="100"/>
      <c r="AE256" s="100"/>
    </row>
    <row r="257" spans="1:31" s="3" customFormat="1" x14ac:dyDescent="0.25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6">
        <v>0.87665031378224967</v>
      </c>
      <c r="U257" s="106">
        <v>9.4796784321013945</v>
      </c>
      <c r="V257" s="106">
        <v>9.0469367864960475</v>
      </c>
      <c r="W257" s="49">
        <v>42382</v>
      </c>
      <c r="AC257" s="100"/>
      <c r="AD257" s="100"/>
      <c r="AE257" s="100"/>
    </row>
    <row r="258" spans="1:31" s="3" customFormat="1" x14ac:dyDescent="0.25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6">
        <v>1.7860778468259895</v>
      </c>
      <c r="U258" s="106">
        <v>10.691844441976656</v>
      </c>
      <c r="V258" s="106">
        <v>9.2493843441381358</v>
      </c>
      <c r="W258" s="49" t="s">
        <v>8</v>
      </c>
      <c r="AC258" s="100"/>
      <c r="AD258" s="100"/>
      <c r="AE258" s="100"/>
    </row>
    <row r="259" spans="1:31" s="3" customFormat="1" x14ac:dyDescent="0.25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6">
        <v>2.1371387359960323</v>
      </c>
      <c r="U259" s="106">
        <v>12.038380206906837</v>
      </c>
      <c r="V259" s="106">
        <v>9.5591304118055405</v>
      </c>
      <c r="W259" s="49" t="s">
        <v>9</v>
      </c>
      <c r="AC259" s="100"/>
      <c r="AD259" s="100"/>
      <c r="AE259" s="100"/>
    </row>
    <row r="260" spans="1:31" s="3" customFormat="1" x14ac:dyDescent="0.25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6">
        <v>1.3980332961184985</v>
      </c>
      <c r="U260" s="106">
        <v>12.7666225502564</v>
      </c>
      <c r="V260" s="106">
        <v>9.9171243795198336</v>
      </c>
      <c r="W260" s="49" t="s">
        <v>10</v>
      </c>
      <c r="AC260" s="100"/>
      <c r="AD260" s="100"/>
      <c r="AE260" s="100"/>
    </row>
    <row r="261" spans="1:31" s="3" customFormat="1" x14ac:dyDescent="0.25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6">
        <v>2.5019921316285547</v>
      </c>
      <c r="U261" s="106">
        <v>14.34914695805108</v>
      </c>
      <c r="V261" s="106">
        <v>10.384148655284093</v>
      </c>
      <c r="W261" s="49" t="s">
        <v>11</v>
      </c>
      <c r="AC261" s="100"/>
      <c r="AD261" s="100"/>
      <c r="AE261" s="100"/>
    </row>
    <row r="262" spans="1:31" s="3" customFormat="1" x14ac:dyDescent="0.25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6">
        <v>1.5801268290883428</v>
      </c>
      <c r="U262" s="106">
        <v>15.088390228596722</v>
      </c>
      <c r="V262" s="106">
        <v>10.896804083162252</v>
      </c>
      <c r="W262" s="49" t="s">
        <v>12</v>
      </c>
      <c r="AC262" s="100"/>
      <c r="AD262" s="100"/>
      <c r="AE262" s="100"/>
    </row>
    <row r="263" spans="1:31" s="3" customFormat="1" x14ac:dyDescent="0.25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6">
        <v>1.1179823441948855</v>
      </c>
      <c r="U263" s="106">
        <v>15.533250622453878</v>
      </c>
      <c r="V263" s="106">
        <v>11.433094292003972</v>
      </c>
      <c r="W263" s="49" t="s">
        <v>13</v>
      </c>
      <c r="AC263" s="100"/>
      <c r="AD263" s="100"/>
      <c r="AE263" s="100"/>
    </row>
    <row r="264" spans="1:31" s="3" customFormat="1" x14ac:dyDescent="0.25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6">
        <v>1.0942232885257965</v>
      </c>
      <c r="U264" s="106">
        <v>16.102670539508239</v>
      </c>
      <c r="V264" s="106">
        <v>12.002450250091272</v>
      </c>
      <c r="W264" s="49" t="s">
        <v>14</v>
      </c>
      <c r="AC264" s="100"/>
      <c r="AD264" s="100"/>
      <c r="AE264" s="100"/>
    </row>
    <row r="265" spans="1:31" s="3" customFormat="1" x14ac:dyDescent="0.25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6">
        <v>0.82666110654416514</v>
      </c>
      <c r="U265" s="106">
        <v>16.427703702193668</v>
      </c>
      <c r="V265" s="106">
        <v>12.601300758222436</v>
      </c>
      <c r="W265" s="49" t="s">
        <v>15</v>
      </c>
      <c r="AC265" s="100"/>
      <c r="AD265" s="100"/>
      <c r="AE265" s="100"/>
    </row>
    <row r="266" spans="1:31" s="3" customFormat="1" x14ac:dyDescent="0.25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6">
        <v>0.84197797653644102</v>
      </c>
      <c r="U266" s="106">
        <v>16.947264846189583</v>
      </c>
      <c r="V266" s="106">
        <v>13.249967472338824</v>
      </c>
      <c r="W266" s="49" t="s">
        <v>16</v>
      </c>
      <c r="AC266" s="100"/>
      <c r="AD266" s="100"/>
      <c r="AE266" s="100"/>
    </row>
    <row r="267" spans="1:31" s="3" customFormat="1" x14ac:dyDescent="0.25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6">
        <v>0.79218634701057056</v>
      </c>
      <c r="U267" s="106">
        <v>17.099299839492275</v>
      </c>
      <c r="V267" s="106">
        <v>13.898484596142623</v>
      </c>
      <c r="W267" s="49" t="s">
        <v>17</v>
      </c>
      <c r="AC267" s="100"/>
      <c r="AD267" s="100"/>
      <c r="AE267" s="100"/>
    </row>
    <row r="268" spans="1:31" s="3" customFormat="1" x14ac:dyDescent="0.25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6">
        <v>1.0366565595086144</v>
      </c>
      <c r="U268" s="106">
        <v>17.195413879334779</v>
      </c>
      <c r="V268" s="106">
        <v>14.539575768375784</v>
      </c>
      <c r="W268" s="49" t="s">
        <v>6</v>
      </c>
      <c r="AC268" s="100"/>
      <c r="AD268" s="100"/>
      <c r="AE268" s="100"/>
    </row>
    <row r="269" spans="1:31" s="3" customFormat="1" x14ac:dyDescent="0.25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6">
        <v>1.0020116312213077</v>
      </c>
      <c r="U269" s="106">
        <v>17.341054832281074</v>
      </c>
      <c r="V269" s="106">
        <v>15.183488483069056</v>
      </c>
      <c r="W269" s="49">
        <v>42748</v>
      </c>
      <c r="AC269" s="100"/>
      <c r="AD269" s="100"/>
      <c r="AE269" s="100"/>
    </row>
    <row r="270" spans="1:31" s="3" customFormat="1" x14ac:dyDescent="0.25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6">
        <v>1.4745987567436742</v>
      </c>
      <c r="U270" s="106">
        <v>16.981975420227698</v>
      </c>
      <c r="V270" s="106">
        <v>15.696178760147532</v>
      </c>
      <c r="W270" s="23" t="s">
        <v>8</v>
      </c>
      <c r="AC270" s="100"/>
      <c r="AD270" s="100"/>
      <c r="AE270" s="100"/>
    </row>
    <row r="271" spans="1:31" s="3" customFormat="1" x14ac:dyDescent="0.25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6">
        <v>1.6870687972145362</v>
      </c>
      <c r="U271" s="106">
        <v>16.466491325338282</v>
      </c>
      <c r="V271" s="106">
        <v>16.053547983774592</v>
      </c>
      <c r="W271" s="23" t="s">
        <v>9</v>
      </c>
      <c r="AC271" s="100"/>
      <c r="AD271" s="100"/>
      <c r="AE271" s="100"/>
    </row>
    <row r="272" spans="1:31" s="3" customFormat="1" x14ac:dyDescent="0.25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6">
        <v>1.5897716936087676</v>
      </c>
      <c r="U272" s="106">
        <v>16.686723391800726</v>
      </c>
      <c r="V272" s="106">
        <v>16.368962617086396</v>
      </c>
      <c r="W272" s="23" t="s">
        <v>10</v>
      </c>
      <c r="AC272" s="100"/>
      <c r="AD272" s="100"/>
      <c r="AE272" s="100"/>
    </row>
    <row r="273" spans="1:31" s="3" customFormat="1" x14ac:dyDescent="0.25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6">
        <v>1.9193413203619514</v>
      </c>
      <c r="U273" s="106">
        <v>16.023442487357741</v>
      </c>
      <c r="V273" s="106">
        <v>16.496971429999149</v>
      </c>
      <c r="W273" s="23" t="s">
        <v>11</v>
      </c>
      <c r="AC273" s="100"/>
      <c r="AD273" s="100"/>
      <c r="AE273" s="100"/>
    </row>
    <row r="274" spans="1:31" s="3" customFormat="1" x14ac:dyDescent="0.25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6">
        <v>1.5657767757232932</v>
      </c>
      <c r="U274" s="106">
        <v>16.007052051125157</v>
      </c>
      <c r="V274" s="106">
        <v>16.563348222775858</v>
      </c>
      <c r="W274" s="23" t="s">
        <v>12</v>
      </c>
      <c r="AC274" s="100"/>
      <c r="AD274" s="100"/>
      <c r="AE274" s="100"/>
    </row>
    <row r="275" spans="1:31" s="3" customFormat="1" x14ac:dyDescent="0.25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6">
        <v>1.1794770940340698</v>
      </c>
      <c r="U275" s="106">
        <v>16.077601566454518</v>
      </c>
      <c r="V275" s="106">
        <v>16.600010366684074</v>
      </c>
      <c r="W275" s="23" t="s">
        <v>13</v>
      </c>
      <c r="AC275" s="100"/>
      <c r="AD275" s="100"/>
      <c r="AE275" s="100"/>
    </row>
    <row r="276" spans="1:31" s="3" customFormat="1" x14ac:dyDescent="0.25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6">
        <v>0.95159013190333042</v>
      </c>
      <c r="U276" s="106">
        <v>15.913828462650812</v>
      </c>
      <c r="V276" s="106">
        <v>16.576760398183083</v>
      </c>
      <c r="W276" s="23" t="s">
        <v>14</v>
      </c>
      <c r="AC276" s="100"/>
      <c r="AD276" s="100"/>
      <c r="AE276" s="100"/>
    </row>
    <row r="277" spans="1:31" s="3" customFormat="1" x14ac:dyDescent="0.25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6">
        <v>0.73813540380017173</v>
      </c>
      <c r="U277" s="106">
        <v>15.812056242785658</v>
      </c>
      <c r="V277" s="106">
        <v>16.519603878360229</v>
      </c>
      <c r="W277" s="23" t="s">
        <v>15</v>
      </c>
      <c r="AC277" s="100"/>
      <c r="AD277" s="100"/>
      <c r="AE277" s="100"/>
    </row>
    <row r="278" spans="1:31" s="3" customFormat="1" x14ac:dyDescent="0.25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6">
        <v>0.71520630414379127</v>
      </c>
      <c r="U278" s="106">
        <v>15.66646520671388</v>
      </c>
      <c r="V278" s="106">
        <v>16.410693873775031</v>
      </c>
      <c r="W278" s="23" t="s">
        <v>16</v>
      </c>
      <c r="AC278" s="100"/>
      <c r="AD278" s="100"/>
      <c r="AE278" s="100"/>
    </row>
    <row r="279" spans="1:31" s="3" customFormat="1" x14ac:dyDescent="0.25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6">
        <v>0.72325434896158924</v>
      </c>
      <c r="U279" s="106">
        <v>15.587360656619964</v>
      </c>
      <c r="V279" s="106">
        <v>16.285228320977296</v>
      </c>
      <c r="W279" s="23" t="s">
        <v>17</v>
      </c>
      <c r="AC279" s="100"/>
      <c r="AD279" s="100"/>
      <c r="AE279" s="100"/>
    </row>
    <row r="280" spans="1:31" s="3" customFormat="1" x14ac:dyDescent="0.25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6">
        <v>0.53879215978970763</v>
      </c>
      <c r="U280" s="106">
        <v>15.017796758842877</v>
      </c>
      <c r="V280" s="106">
        <v>16.104024378108534</v>
      </c>
      <c r="W280" s="23" t="s">
        <v>6</v>
      </c>
      <c r="AC280" s="100"/>
      <c r="AD280" s="100"/>
      <c r="AE280" s="100"/>
    </row>
    <row r="281" spans="1:31" s="3" customFormat="1" x14ac:dyDescent="0.25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6">
        <v>0.77202903931328137</v>
      </c>
      <c r="U281" s="106">
        <v>14.75590008384664</v>
      </c>
      <c r="V281" s="106">
        <v>15.891735280351881</v>
      </c>
      <c r="W281" s="49">
        <v>43113</v>
      </c>
      <c r="AC281" s="100"/>
      <c r="AD281" s="100"/>
      <c r="AE281" s="100"/>
    </row>
    <row r="282" spans="1:31" s="3" customFormat="1" x14ac:dyDescent="0.25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6">
        <v>0.76800380681643787</v>
      </c>
      <c r="U282" s="106">
        <v>13.956823857213948</v>
      </c>
      <c r="V282" s="106">
        <v>15.637963420769623</v>
      </c>
      <c r="W282" s="23" t="s">
        <v>8</v>
      </c>
      <c r="AC282" s="100"/>
      <c r="AD282" s="100"/>
      <c r="AE282" s="100"/>
    </row>
    <row r="283" spans="1:31" s="3" customFormat="1" x14ac:dyDescent="0.25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6">
        <v>0.82188958606965912</v>
      </c>
      <c r="U283" s="106">
        <v>12.987250477476024</v>
      </c>
      <c r="V283" s="106">
        <v>15.339137917899521</v>
      </c>
      <c r="W283" s="23" t="s">
        <v>9</v>
      </c>
      <c r="AC283" s="100"/>
      <c r="AD283" s="100"/>
      <c r="AE283" s="100"/>
    </row>
    <row r="284" spans="1:31" x14ac:dyDescent="0.25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6">
        <v>0.81513177147188287</v>
      </c>
      <c r="U284" s="106">
        <v>12.125702769934151</v>
      </c>
      <c r="V284" s="106">
        <v>14.949735600515893</v>
      </c>
      <c r="W284" s="23" t="s">
        <v>10</v>
      </c>
      <c r="AD284" s="100"/>
      <c r="AE284" s="100"/>
    </row>
    <row r="285" spans="1:31" x14ac:dyDescent="0.25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6">
        <v>1.0766861853462615</v>
      </c>
      <c r="U285" s="106">
        <v>11.1986628383343</v>
      </c>
      <c r="V285" s="106">
        <v>14.530124614839707</v>
      </c>
      <c r="W285" s="23" t="s">
        <v>11</v>
      </c>
      <c r="AD285" s="100"/>
      <c r="AE285" s="100"/>
    </row>
    <row r="286" spans="1:31" x14ac:dyDescent="0.25">
      <c r="B286" s="23" t="s">
        <v>33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6">
        <v>1.2307784610476205</v>
      </c>
      <c r="U286" s="106">
        <v>10.831892004421533</v>
      </c>
      <c r="V286" s="106">
        <v>14.082697184971991</v>
      </c>
      <c r="W286" s="23" t="s">
        <v>33</v>
      </c>
      <c r="AD286" s="100"/>
      <c r="AE286" s="100"/>
    </row>
    <row r="287" spans="1:31" x14ac:dyDescent="0.25">
      <c r="B287" s="23" t="s">
        <v>34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6">
        <v>1.1783583855653461</v>
      </c>
      <c r="U287" s="106">
        <v>10.830666572350239</v>
      </c>
      <c r="V287" s="106">
        <v>13.635697977585608</v>
      </c>
      <c r="W287" s="23" t="s">
        <v>34</v>
      </c>
      <c r="AD287" s="100"/>
      <c r="AE287" s="100"/>
    </row>
    <row r="288" spans="1:31" x14ac:dyDescent="0.25">
      <c r="B288" s="23" t="s">
        <v>52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6">
        <v>0.95821482495938426</v>
      </c>
      <c r="U288" s="106">
        <v>10.837939554838954</v>
      </c>
      <c r="V288" s="106">
        <v>13.208606175493614</v>
      </c>
      <c r="W288" s="23" t="s">
        <v>52</v>
      </c>
      <c r="AD288" s="66"/>
      <c r="AE288" s="66"/>
    </row>
    <row r="289" spans="1:31" x14ac:dyDescent="0.25">
      <c r="B289" s="23" t="s">
        <v>102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6">
        <v>0.81617285993506528</v>
      </c>
      <c r="U289" s="106">
        <v>10.923800890384072</v>
      </c>
      <c r="V289" s="106">
        <v>12.80415449189924</v>
      </c>
      <c r="W289" s="23" t="s">
        <v>102</v>
      </c>
      <c r="Y289" s="106"/>
      <c r="Z289" s="106"/>
      <c r="AA289" s="106"/>
      <c r="AD289" s="66"/>
      <c r="AE289" s="66"/>
    </row>
    <row r="290" spans="1:31" x14ac:dyDescent="0.25">
      <c r="B290" s="23" t="s">
        <v>103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6">
        <v>0.71817092929626369</v>
      </c>
      <c r="U290" s="106">
        <v>10.92706601292312</v>
      </c>
      <c r="V290" s="106">
        <v>12.417786618301548</v>
      </c>
      <c r="W290" s="23" t="s">
        <v>103</v>
      </c>
      <c r="Y290" s="106"/>
      <c r="Z290" s="106"/>
      <c r="AA290" s="106"/>
      <c r="AD290" s="66"/>
      <c r="AE290" s="66"/>
    </row>
    <row r="291" spans="1:31" x14ac:dyDescent="0.25">
      <c r="B291" s="23" t="s">
        <v>104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6">
        <v>0.77712893793750482</v>
      </c>
      <c r="U291" s="106">
        <v>10.986398389804492</v>
      </c>
      <c r="V291" s="106">
        <v>12.049005743175641</v>
      </c>
      <c r="W291" s="23" t="s">
        <v>104</v>
      </c>
      <c r="Y291" s="106"/>
      <c r="Z291" s="106"/>
      <c r="AA291" s="106"/>
      <c r="AD291" s="66"/>
      <c r="AE291" s="66"/>
    </row>
    <row r="292" spans="1:31" x14ac:dyDescent="0.25">
      <c r="B292" s="23" t="s">
        <v>105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6">
        <v>0.71683265491017778</v>
      </c>
      <c r="U292" s="106">
        <v>11.182940171304637</v>
      </c>
      <c r="V292" s="106">
        <v>11.746273326792505</v>
      </c>
      <c r="W292" s="23" t="s">
        <v>105</v>
      </c>
      <c r="AD292" s="66"/>
      <c r="AE292" s="66"/>
    </row>
    <row r="293" spans="1:31" x14ac:dyDescent="0.25">
      <c r="A293" s="43">
        <v>2019</v>
      </c>
      <c r="B293" s="23" t="s">
        <v>106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6">
        <v>0.71009348469095812</v>
      </c>
      <c r="U293" s="106">
        <v>11.114605960614426</v>
      </c>
      <c r="V293" s="106">
        <v>11.461517196012935</v>
      </c>
      <c r="W293" s="49">
        <v>43478</v>
      </c>
      <c r="AD293" s="66"/>
      <c r="AE293" s="66"/>
    </row>
    <row r="294" spans="1:31" x14ac:dyDescent="0.25">
      <c r="A294" s="43"/>
      <c r="B294" s="23" t="s">
        <v>107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6">
        <v>0.70742421664130006</v>
      </c>
      <c r="U294" s="106">
        <v>11.047806212308714</v>
      </c>
      <c r="V294" s="106">
        <v>11.234418268312822</v>
      </c>
      <c r="W294" s="23" t="s">
        <v>107</v>
      </c>
      <c r="AD294" s="66"/>
      <c r="AE294" s="66"/>
    </row>
    <row r="295" spans="1:31" x14ac:dyDescent="0.25">
      <c r="A295" s="43"/>
      <c r="B295" s="23" t="s">
        <v>108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6">
        <v>0.7692858211179896</v>
      </c>
      <c r="U295" s="106">
        <v>10.989867081031051</v>
      </c>
      <c r="V295" s="106">
        <v>11.078051978273919</v>
      </c>
      <c r="W295" s="23" t="s">
        <v>108</v>
      </c>
      <c r="AD295" s="66"/>
      <c r="AE295" s="66"/>
    </row>
    <row r="296" spans="1:31" x14ac:dyDescent="0.25">
      <c r="B296" s="23" t="s">
        <v>109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6">
        <v>0.89741716135991112</v>
      </c>
      <c r="U296" s="106">
        <v>11.080457097885727</v>
      </c>
      <c r="V296" s="106">
        <v>10.99701666710267</v>
      </c>
      <c r="W296" s="23" t="s">
        <v>109</v>
      </c>
      <c r="AD296" s="66"/>
      <c r="AE296" s="66"/>
    </row>
    <row r="297" spans="1:31" x14ac:dyDescent="0.25">
      <c r="B297" s="23" t="s">
        <v>11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06">
        <v>1.0720743139677893</v>
      </c>
      <c r="U297" s="106">
        <v>11.075388779956711</v>
      </c>
      <c r="V297" s="106">
        <v>10.988046462113459</v>
      </c>
      <c r="W297" s="23" t="s">
        <v>11</v>
      </c>
      <c r="AD297" s="66"/>
      <c r="AE297" s="66"/>
    </row>
    <row r="298" spans="1:31" x14ac:dyDescent="0.25">
      <c r="B298" s="23" t="s">
        <v>33</v>
      </c>
      <c r="C298" s="54">
        <v>285.85504595365313</v>
      </c>
      <c r="D298" s="54">
        <v>264.63</v>
      </c>
      <c r="E298" s="54">
        <v>257.33999999999997</v>
      </c>
      <c r="F298" s="54">
        <v>304.63</v>
      </c>
      <c r="G298" s="54">
        <v>314.45139759607633</v>
      </c>
      <c r="H298" s="54">
        <v>313.12228003583562</v>
      </c>
      <c r="I298" s="54">
        <v>231.92250615578891</v>
      </c>
      <c r="J298" s="54">
        <v>269.73971549200309</v>
      </c>
      <c r="K298" s="54">
        <v>269.52316609124142</v>
      </c>
      <c r="L298" s="54">
        <v>245.78125230041846</v>
      </c>
      <c r="M298" s="54">
        <v>231.66225669470271</v>
      </c>
      <c r="N298" s="54">
        <v>243.8563130805112</v>
      </c>
      <c r="O298" s="54">
        <v>155.71336324619296</v>
      </c>
      <c r="P298" s="54">
        <v>197.4307155511467</v>
      </c>
      <c r="Q298" s="54">
        <v>245.77</v>
      </c>
      <c r="R298" s="54">
        <v>208.38294629955053</v>
      </c>
      <c r="S298" s="54">
        <v>237.97825909691653</v>
      </c>
      <c r="T298" s="106">
        <v>1.0471584556209166</v>
      </c>
      <c r="U298" s="106">
        <v>10.873911879347872</v>
      </c>
      <c r="V298" s="106">
        <v>10.99038612458132</v>
      </c>
      <c r="W298" s="23" t="s">
        <v>33</v>
      </c>
      <c r="AD298" s="66"/>
      <c r="AE298" s="66"/>
    </row>
    <row r="299" spans="1:31" x14ac:dyDescent="0.25">
      <c r="B299" s="23" t="s">
        <v>34</v>
      </c>
      <c r="C299" s="54">
        <v>288.60313956829873</v>
      </c>
      <c r="D299" s="54">
        <v>266.58999999999997</v>
      </c>
      <c r="E299" s="54">
        <v>259.45999999999998</v>
      </c>
      <c r="F299" s="54">
        <v>308.42</v>
      </c>
      <c r="G299" s="54">
        <v>318.08603454948991</v>
      </c>
      <c r="H299" s="54">
        <v>316.72664136738405</v>
      </c>
      <c r="I299" s="54">
        <v>233.56381214808721</v>
      </c>
      <c r="J299" s="54">
        <v>271.77475212167002</v>
      </c>
      <c r="K299" s="54">
        <v>271.33369525011494</v>
      </c>
      <c r="L299" s="54">
        <v>247.47012141144344</v>
      </c>
      <c r="M299" s="54">
        <v>233.2137499023865</v>
      </c>
      <c r="N299" s="54">
        <v>245.52365353890801</v>
      </c>
      <c r="O299" s="54">
        <v>156.60071887709586</v>
      </c>
      <c r="P299" s="54">
        <v>198.5091978905503</v>
      </c>
      <c r="Q299" s="54">
        <v>247.27</v>
      </c>
      <c r="R299" s="54">
        <v>209.77818388006509</v>
      </c>
      <c r="S299" s="54">
        <v>239.62563452296183</v>
      </c>
      <c r="T299" s="106">
        <v>0.96135914112606713</v>
      </c>
      <c r="U299" s="106">
        <v>10.636118387836959</v>
      </c>
      <c r="V299" s="106">
        <v>10.971953658332964</v>
      </c>
      <c r="W299" s="23" t="s">
        <v>34</v>
      </c>
      <c r="AD299" s="66"/>
      <c r="AE299" s="66"/>
    </row>
    <row r="300" spans="1:31" x14ac:dyDescent="0.25">
      <c r="B300" s="23" t="s">
        <v>52</v>
      </c>
      <c r="C300" s="54">
        <v>291.29663267373104</v>
      </c>
      <c r="D300" s="54">
        <v>268.27</v>
      </c>
      <c r="E300" s="54">
        <v>261.25</v>
      </c>
      <c r="F300" s="54">
        <v>312.27</v>
      </c>
      <c r="G300" s="54">
        <v>321.67228857143516</v>
      </c>
      <c r="H300" s="54">
        <v>320.27992709252709</v>
      </c>
      <c r="I300" s="54">
        <v>235.19804765453046</v>
      </c>
      <c r="J300" s="54">
        <v>273.75351910404424</v>
      </c>
      <c r="K300" s="54">
        <v>272.99667079332659</v>
      </c>
      <c r="L300" s="54">
        <v>249.08364843554315</v>
      </c>
      <c r="M300" s="54">
        <v>234.84485555760031</v>
      </c>
      <c r="N300" s="54">
        <v>247.24629161889251</v>
      </c>
      <c r="O300" s="54">
        <v>157.51483628574502</v>
      </c>
      <c r="P300" s="54">
        <v>199.70808649076395</v>
      </c>
      <c r="Q300" s="54">
        <v>248.75</v>
      </c>
      <c r="R300" s="54">
        <v>211.07405681015084</v>
      </c>
      <c r="S300" s="54">
        <v>241.18477003509156</v>
      </c>
      <c r="T300" s="106">
        <v>0.93328614146794564</v>
      </c>
      <c r="U300" s="106">
        <v>10.608800028624742</v>
      </c>
      <c r="V300" s="106">
        <v>10.950687414323767</v>
      </c>
      <c r="W300" s="23" t="s">
        <v>52</v>
      </c>
      <c r="AD300" s="66"/>
      <c r="AE300" s="66"/>
    </row>
    <row r="301" spans="1:31" x14ac:dyDescent="0.25">
      <c r="B301" s="23" t="s">
        <v>102</v>
      </c>
      <c r="C301" s="54">
        <v>294.10378728652137</v>
      </c>
      <c r="D301" s="54">
        <v>270.41000000000003</v>
      </c>
      <c r="E301" s="54">
        <v>263.22000000000003</v>
      </c>
      <c r="F301" s="54">
        <v>316.23</v>
      </c>
      <c r="G301" s="54">
        <v>325.39480336032926</v>
      </c>
      <c r="H301" s="54">
        <v>323.96975430943496</v>
      </c>
      <c r="I301" s="54">
        <v>236.90205936615345</v>
      </c>
      <c r="J301" s="54">
        <v>275.82355305588948</v>
      </c>
      <c r="K301" s="54">
        <v>274.75719980362135</v>
      </c>
      <c r="L301" s="54">
        <v>250.75969276885746</v>
      </c>
      <c r="M301" s="54">
        <v>236.55862602936455</v>
      </c>
      <c r="N301" s="54">
        <v>249.02685433850721</v>
      </c>
      <c r="O301" s="54">
        <v>158.46646061415137</v>
      </c>
      <c r="P301" s="54">
        <v>200.95577377169445</v>
      </c>
      <c r="Q301" s="54">
        <v>250.36</v>
      </c>
      <c r="R301" s="54">
        <v>212.45167560040815</v>
      </c>
      <c r="S301" s="54">
        <v>242.8312069722829</v>
      </c>
      <c r="T301" s="106">
        <v>0.9636756137632716</v>
      </c>
      <c r="U301" s="106">
        <v>10.770630240375809</v>
      </c>
      <c r="V301" s="106">
        <v>10.937015840978987</v>
      </c>
      <c r="W301" s="23" t="s">
        <v>102</v>
      </c>
      <c r="AD301" s="66"/>
      <c r="AE301" s="66"/>
    </row>
    <row r="302" spans="1:31" x14ac:dyDescent="0.25">
      <c r="B302" s="23" t="s">
        <v>103</v>
      </c>
      <c r="C302" s="54">
        <v>297.02813861274365</v>
      </c>
      <c r="D302" s="54">
        <v>272.24</v>
      </c>
      <c r="E302" s="54">
        <v>265.27999999999997</v>
      </c>
      <c r="F302" s="54">
        <v>320.20999999999998</v>
      </c>
      <c r="G302" s="54">
        <v>329.28788366859817</v>
      </c>
      <c r="H302" s="54">
        <v>327.82826978248528</v>
      </c>
      <c r="I302" s="54">
        <v>238.62181301377439</v>
      </c>
      <c r="J302" s="54">
        <v>277.95956121321541</v>
      </c>
      <c r="K302" s="54">
        <v>276.5662297264418</v>
      </c>
      <c r="L302" s="54">
        <v>252.4878082850762</v>
      </c>
      <c r="M302" s="54">
        <v>238.32595290346319</v>
      </c>
      <c r="N302" s="54">
        <v>250.85429924526616</v>
      </c>
      <c r="O302" s="54">
        <v>159.44331035459393</v>
      </c>
      <c r="P302" s="54">
        <v>202.27040477001029</v>
      </c>
      <c r="Q302" s="54">
        <v>252.07</v>
      </c>
      <c r="R302" s="54">
        <v>213.87654301072257</v>
      </c>
      <c r="S302" s="54">
        <v>244.54292002810945</v>
      </c>
      <c r="T302" s="106">
        <v>0.99432630677867451</v>
      </c>
      <c r="U302" s="106">
        <v>11.07434807923002</v>
      </c>
      <c r="V302" s="106">
        <v>10.949833046427955</v>
      </c>
      <c r="W302" s="23" t="s">
        <v>103</v>
      </c>
      <c r="AD302" s="66"/>
      <c r="AE302" s="66"/>
    </row>
    <row r="303" spans="1:31" x14ac:dyDescent="0.25">
      <c r="B303" s="23" t="s">
        <v>104</v>
      </c>
      <c r="C303" s="54">
        <v>299.9329362077774</v>
      </c>
      <c r="D303" s="54">
        <v>274.27</v>
      </c>
      <c r="E303" s="54">
        <v>267.11</v>
      </c>
      <c r="F303" s="54">
        <v>324.2</v>
      </c>
      <c r="G303" s="54">
        <v>333.11511810643145</v>
      </c>
      <c r="H303" s="54">
        <v>331.62336817308028</v>
      </c>
      <c r="I303" s="54">
        <v>240.36775115078777</v>
      </c>
      <c r="J303" s="54">
        <v>280.20175359356006</v>
      </c>
      <c r="K303" s="54">
        <v>278.29133136358359</v>
      </c>
      <c r="L303" s="54">
        <v>254.30039129385219</v>
      </c>
      <c r="M303" s="54">
        <v>240.23627247508335</v>
      </c>
      <c r="N303" s="54">
        <v>252.75887210301428</v>
      </c>
      <c r="O303" s="54">
        <v>160.49824217362124</v>
      </c>
      <c r="P303" s="54">
        <v>203.63187869732158</v>
      </c>
      <c r="Q303" s="54">
        <v>253.81</v>
      </c>
      <c r="R303" s="54">
        <v>215.34416180097983</v>
      </c>
      <c r="S303" s="54">
        <v>246.39353875022869</v>
      </c>
      <c r="T303" s="106">
        <v>0.97795367422106949</v>
      </c>
      <c r="U303" s="106">
        <v>11.29569271263999</v>
      </c>
      <c r="V303" s="106">
        <v>10.977220458788707</v>
      </c>
      <c r="W303" s="23" t="s">
        <v>104</v>
      </c>
      <c r="AD303" s="66"/>
      <c r="AE303" s="66"/>
    </row>
    <row r="304" spans="1:31" x14ac:dyDescent="0.25">
      <c r="B304" s="23" t="s">
        <v>105</v>
      </c>
      <c r="C304" s="54">
        <v>302.38162643025458</v>
      </c>
      <c r="D304" s="54">
        <v>276.07</v>
      </c>
      <c r="E304" s="54">
        <v>269.11</v>
      </c>
      <c r="F304" s="54">
        <v>328.24</v>
      </c>
      <c r="G304" s="54">
        <v>336.11817031539482</v>
      </c>
      <c r="H304" s="54">
        <v>334.60736757091104</v>
      </c>
      <c r="I304" s="54">
        <v>242.15253282485662</v>
      </c>
      <c r="J304" s="54">
        <v>282.51584918789831</v>
      </c>
      <c r="K304" s="54">
        <v>279.77461600221039</v>
      </c>
      <c r="L304" s="54">
        <v>256.20415845009137</v>
      </c>
      <c r="M304" s="54">
        <v>242.18886964702091</v>
      </c>
      <c r="N304" s="54">
        <v>254.65341705335001</v>
      </c>
      <c r="O304" s="54">
        <v>161.48547346976892</v>
      </c>
      <c r="P304" s="54">
        <v>205.06491328636548</v>
      </c>
      <c r="Q304" s="54">
        <v>255.67</v>
      </c>
      <c r="R304" s="54">
        <v>216.82654301072256</v>
      </c>
      <c r="S304" s="54">
        <v>248.3192274771003</v>
      </c>
      <c r="T304" s="106">
        <v>0.81641257990447968</v>
      </c>
      <c r="U304" s="106">
        <v>11.405732081833506</v>
      </c>
      <c r="V304" s="106">
        <v>10.998495191644125</v>
      </c>
      <c r="W304" s="23" t="s">
        <v>105</v>
      </c>
      <c r="AD304" s="66"/>
      <c r="AE304" s="66"/>
    </row>
    <row r="305" spans="1:31" x14ac:dyDescent="0.25">
      <c r="A305" s="5">
        <v>2020</v>
      </c>
      <c r="B305" s="23" t="s">
        <v>106</v>
      </c>
      <c r="C305" s="54">
        <v>304.90531666685553</v>
      </c>
      <c r="D305" s="54">
        <v>278.55</v>
      </c>
      <c r="E305" s="54">
        <v>271.36</v>
      </c>
      <c r="F305" s="54">
        <v>332.33</v>
      </c>
      <c r="G305" s="54">
        <v>339.20059930201353</v>
      </c>
      <c r="H305" s="54">
        <v>337.66997920437848</v>
      </c>
      <c r="I305" s="54">
        <v>244.03033879722182</v>
      </c>
      <c r="J305" s="54">
        <v>284.90079034471694</v>
      </c>
      <c r="K305" s="54">
        <v>281.37324591594029</v>
      </c>
      <c r="L305" s="54">
        <v>258.16742565027937</v>
      </c>
      <c r="M305" s="54">
        <v>244.18381622181394</v>
      </c>
      <c r="N305" s="54">
        <v>256.58511637772557</v>
      </c>
      <c r="O305" s="54">
        <v>162.51431938469364</v>
      </c>
      <c r="P305" s="54">
        <v>206.5439451786649</v>
      </c>
      <c r="Q305" s="54">
        <v>257.54000000000002</v>
      </c>
      <c r="R305" s="54">
        <v>218.42379163077976</v>
      </c>
      <c r="S305" s="54">
        <v>250.23939888846556</v>
      </c>
      <c r="T305" s="106">
        <v>0.83460435952878242</v>
      </c>
      <c r="U305" s="106">
        <v>11.543466291816799</v>
      </c>
      <c r="V305" s="106">
        <v>11.036917418854927</v>
      </c>
      <c r="W305" s="23" t="s">
        <v>106</v>
      </c>
      <c r="AD305" s="66"/>
      <c r="AE305" s="66"/>
    </row>
    <row r="306" spans="1:31" x14ac:dyDescent="0.25">
      <c r="B306" s="23" t="s">
        <v>107</v>
      </c>
      <c r="C306" s="54">
        <v>307.23448876035422</v>
      </c>
      <c r="D306" s="54">
        <v>280.44</v>
      </c>
      <c r="E306" s="54">
        <v>273.55</v>
      </c>
      <c r="F306" s="54">
        <v>336.49</v>
      </c>
      <c r="G306" s="54">
        <v>342.00510138524044</v>
      </c>
      <c r="H306" s="54">
        <v>340.45965821654829</v>
      </c>
      <c r="I306" s="54">
        <v>245.92492053858277</v>
      </c>
      <c r="J306" s="54">
        <v>286.95429817534614</v>
      </c>
      <c r="K306" s="54">
        <v>282.8549531647302</v>
      </c>
      <c r="L306" s="54">
        <v>260.24958714861378</v>
      </c>
      <c r="M306" s="54">
        <v>246.03315421133996</v>
      </c>
      <c r="N306" s="54">
        <v>258.47843009452549</v>
      </c>
      <c r="O306" s="54">
        <v>163.51657843066536</v>
      </c>
      <c r="P306" s="54">
        <v>208.03242498106468</v>
      </c>
      <c r="Q306" s="54">
        <v>259.39999999999998</v>
      </c>
      <c r="R306" s="54">
        <v>220.06379163077975</v>
      </c>
      <c r="S306" s="54">
        <v>252.12130814743412</v>
      </c>
      <c r="T306" s="106">
        <v>0.76390012445850175</v>
      </c>
      <c r="U306" s="106">
        <v>11.60601896426283</v>
      </c>
      <c r="V306" s="106">
        <v>11.085623788402543</v>
      </c>
      <c r="W306" s="23" t="s">
        <v>107</v>
      </c>
      <c r="AD306" s="66"/>
      <c r="AE306" s="66"/>
    </row>
    <row r="307" spans="1:31" x14ac:dyDescent="0.25">
      <c r="B307" s="23" t="s">
        <v>108</v>
      </c>
      <c r="C307" s="54">
        <v>309.68912989991151</v>
      </c>
      <c r="D307" s="54">
        <v>282.66000000000003</v>
      </c>
      <c r="E307" s="54">
        <v>275.64</v>
      </c>
      <c r="F307" s="54">
        <v>340.73</v>
      </c>
      <c r="G307" s="54">
        <v>344.99583365885712</v>
      </c>
      <c r="H307" s="54">
        <v>343.43203876413185</v>
      </c>
      <c r="I307" s="54">
        <v>247.86153628200071</v>
      </c>
      <c r="J307" s="54">
        <v>289.06718922835029</v>
      </c>
      <c r="K307" s="54">
        <v>284.51603905816756</v>
      </c>
      <c r="L307" s="54">
        <v>262.26094499839314</v>
      </c>
      <c r="M307" s="54">
        <v>247.95321590409955</v>
      </c>
      <c r="N307" s="54">
        <v>260.32251171333621</v>
      </c>
      <c r="O307" s="54">
        <v>164.53074641335266</v>
      </c>
      <c r="P307" s="54">
        <v>209.42040449042079</v>
      </c>
      <c r="Q307" s="54">
        <v>261.24</v>
      </c>
      <c r="R307" s="54">
        <v>221.66416180097988</v>
      </c>
      <c r="S307" s="54">
        <v>254.0438648941842</v>
      </c>
      <c r="T307" s="106">
        <v>0.79894713300625142</v>
      </c>
      <c r="U307" s="106">
        <v>11.638870054851907</v>
      </c>
      <c r="V307" s="106">
        <v>11.141261584853737</v>
      </c>
      <c r="W307" s="23" t="s">
        <v>108</v>
      </c>
      <c r="AD307" s="66"/>
      <c r="AE307" s="66"/>
    </row>
    <row r="308" spans="1:31" x14ac:dyDescent="0.25">
      <c r="B308" s="23" t="s">
        <v>109</v>
      </c>
      <c r="C308" s="54">
        <v>312.71909176181055</v>
      </c>
      <c r="D308" s="54">
        <v>285.12</v>
      </c>
      <c r="E308" s="54">
        <v>278.32</v>
      </c>
      <c r="F308" s="54">
        <v>345.05</v>
      </c>
      <c r="G308" s="54">
        <v>348.79995992615227</v>
      </c>
      <c r="H308" s="54">
        <v>347.20690528062363</v>
      </c>
      <c r="I308" s="54">
        <v>249.86267716586906</v>
      </c>
      <c r="J308" s="54">
        <v>291.45298767523832</v>
      </c>
      <c r="K308" s="54">
        <v>286.51081756648034</v>
      </c>
      <c r="L308" s="54">
        <v>264.36737779329752</v>
      </c>
      <c r="M308" s="54">
        <v>250.41469337516187</v>
      </c>
      <c r="N308" s="54">
        <v>262.76656787130662</v>
      </c>
      <c r="O308" s="54">
        <v>165.6271775011015</v>
      </c>
      <c r="P308" s="54">
        <v>210.89130144918619</v>
      </c>
      <c r="Q308" s="54">
        <v>263.24</v>
      </c>
      <c r="R308" s="54">
        <v>223.46839386172309</v>
      </c>
      <c r="S308" s="54">
        <v>256.11334011489458</v>
      </c>
      <c r="T308" s="106">
        <v>0.97838818652702741</v>
      </c>
      <c r="U308" s="106">
        <v>11.728461186232252</v>
      </c>
      <c r="V308" s="106">
        <v>11.197121752356963</v>
      </c>
      <c r="W308" s="23" t="s">
        <v>109</v>
      </c>
      <c r="AD308" s="66"/>
      <c r="AE308" s="66"/>
    </row>
    <row r="309" spans="1:31" x14ac:dyDescent="0.25">
      <c r="B309" s="23" t="s">
        <v>11</v>
      </c>
      <c r="C309" s="54">
        <v>316.34705882010917</v>
      </c>
      <c r="D309" s="54">
        <v>287.68</v>
      </c>
      <c r="E309" s="54">
        <v>281.01</v>
      </c>
      <c r="F309" s="54">
        <v>349.41</v>
      </c>
      <c r="G309" s="54">
        <v>353.63681033536221</v>
      </c>
      <c r="H309" s="54">
        <v>352.00109121355104</v>
      </c>
      <c r="I309" s="54">
        <v>251.86878022146314</v>
      </c>
      <c r="J309" s="54">
        <v>293.87220773488781</v>
      </c>
      <c r="K309" s="54">
        <v>288.64767089259828</v>
      </c>
      <c r="L309" s="54">
        <v>266.42284620690396</v>
      </c>
      <c r="M309" s="54">
        <v>253.23682802322583</v>
      </c>
      <c r="N309" s="54">
        <v>265.36416823290745</v>
      </c>
      <c r="O309" s="54">
        <v>166.76239422010755</v>
      </c>
      <c r="P309" s="54">
        <v>212.68021941551703</v>
      </c>
      <c r="Q309" s="54">
        <v>265.25</v>
      </c>
      <c r="R309" s="54">
        <v>225.21812868235199</v>
      </c>
      <c r="S309" s="54">
        <v>258.36695460268947</v>
      </c>
      <c r="T309" s="106">
        <v>1.1601360946206398</v>
      </c>
      <c r="U309" s="106">
        <v>11.825807632403922</v>
      </c>
      <c r="V309" s="106">
        <v>11.261489660900281</v>
      </c>
      <c r="W309" s="23" t="s">
        <v>11</v>
      </c>
      <c r="AD309" s="66"/>
      <c r="AE309" s="66"/>
    </row>
    <row r="310" spans="1:31" x14ac:dyDescent="0.25">
      <c r="B310" s="23" t="s">
        <v>33</v>
      </c>
      <c r="C310" s="54">
        <v>320.12213896639361</v>
      </c>
      <c r="D310" s="54">
        <v>290.22000000000003</v>
      </c>
      <c r="E310" s="54">
        <v>283.49</v>
      </c>
      <c r="F310" s="54">
        <v>353.87</v>
      </c>
      <c r="G310" s="54">
        <v>358.69625618613992</v>
      </c>
      <c r="H310" s="54">
        <v>357.01694539856288</v>
      </c>
      <c r="I310" s="54">
        <v>254.01217282322278</v>
      </c>
      <c r="J310" s="54">
        <v>296.38678070268384</v>
      </c>
      <c r="K310" s="54">
        <v>290.84960934985048</v>
      </c>
      <c r="L310" s="54">
        <v>268.57497502455288</v>
      </c>
      <c r="M310" s="54">
        <v>256.12358835678128</v>
      </c>
      <c r="N310" s="54">
        <v>267.96636830596145</v>
      </c>
      <c r="O310" s="54">
        <v>168.01751920899716</v>
      </c>
      <c r="P310" s="54">
        <v>214.45821401291892</v>
      </c>
      <c r="Q310" s="54">
        <v>267.26</v>
      </c>
      <c r="R310" s="54">
        <v>226.9692391929523</v>
      </c>
      <c r="S310" s="54">
        <v>260.64201152222688</v>
      </c>
      <c r="T310" s="106">
        <v>1.1933349911216169</v>
      </c>
      <c r="U310" s="106">
        <v>11.987576744857023</v>
      </c>
      <c r="V310" s="106">
        <v>11.35544207684957</v>
      </c>
      <c r="W310" s="23" t="s">
        <v>33</v>
      </c>
      <c r="AD310" s="66"/>
      <c r="AE310" s="66"/>
    </row>
    <row r="311" spans="1:31" x14ac:dyDescent="0.25">
      <c r="B311" s="23" t="s">
        <v>34</v>
      </c>
      <c r="C311" s="54">
        <v>324.04412024560719</v>
      </c>
      <c r="D311" s="54">
        <v>292.10000000000002</v>
      </c>
      <c r="E311" s="54">
        <v>285.39999999999998</v>
      </c>
      <c r="F311" s="54">
        <v>358.42</v>
      </c>
      <c r="G311" s="54">
        <v>363.9667372116831</v>
      </c>
      <c r="H311" s="54">
        <v>362.24137199166125</v>
      </c>
      <c r="I311" s="54">
        <v>256.19804597394</v>
      </c>
      <c r="J311" s="54">
        <v>298.96761760631819</v>
      </c>
      <c r="K311" s="54">
        <v>293.09617677925019</v>
      </c>
      <c r="L311" s="54">
        <v>270.80766405898066</v>
      </c>
      <c r="M311" s="54">
        <v>259.0820825453402</v>
      </c>
      <c r="N311" s="54">
        <v>270.76903458864473</v>
      </c>
      <c r="O311" s="54">
        <v>169.28264419788673</v>
      </c>
      <c r="P311" s="54">
        <v>216.28400389962823</v>
      </c>
      <c r="Q311" s="54">
        <v>269.31</v>
      </c>
      <c r="R311" s="54">
        <v>228.8162226336384</v>
      </c>
      <c r="S311" s="54">
        <v>262.95759752934066</v>
      </c>
      <c r="T311" s="106">
        <v>1.2251515286874053</v>
      </c>
      <c r="U311" s="106">
        <v>12.28017849366509</v>
      </c>
      <c r="V311" s="106">
        <v>11.493156517193938</v>
      </c>
      <c r="W311" s="23" t="s">
        <v>34</v>
      </c>
      <c r="AD311" s="66"/>
      <c r="AE311" s="66"/>
    </row>
    <row r="312" spans="1:31" x14ac:dyDescent="0.25">
      <c r="B312" s="23" t="s">
        <v>52</v>
      </c>
      <c r="C312" s="54">
        <v>328.14956770722125</v>
      </c>
      <c r="D312" s="54">
        <v>294.62</v>
      </c>
      <c r="E312" s="54">
        <v>287.83</v>
      </c>
      <c r="F312" s="54">
        <v>363.08</v>
      </c>
      <c r="G312" s="54">
        <v>369.52769272475587</v>
      </c>
      <c r="H312" s="54">
        <v>367.75333988156262</v>
      </c>
      <c r="I312" s="54">
        <v>258.44595576020851</v>
      </c>
      <c r="J312" s="54">
        <v>301.6699592593863</v>
      </c>
      <c r="K312" s="54">
        <v>295.39829363402077</v>
      </c>
      <c r="L312" s="54">
        <v>273.13563365745745</v>
      </c>
      <c r="M312" s="54">
        <v>261.94342364291151</v>
      </c>
      <c r="N312" s="54">
        <v>273.65224022529759</v>
      </c>
      <c r="O312" s="54">
        <v>170.58283809267868</v>
      </c>
      <c r="P312" s="54">
        <v>218.12765899499095</v>
      </c>
      <c r="Q312" s="54">
        <v>271.39</v>
      </c>
      <c r="R312" s="54">
        <v>230.67833866401003</v>
      </c>
      <c r="S312" s="54">
        <v>265.32432925456465</v>
      </c>
      <c r="T312" s="106">
        <v>1.2669408901795123</v>
      </c>
      <c r="U312" s="106">
        <v>12.651342617738948</v>
      </c>
      <c r="V312" s="106">
        <v>11.664492640852913</v>
      </c>
      <c r="W312" s="23" t="s">
        <v>52</v>
      </c>
      <c r="AD312" s="66"/>
      <c r="AE312" s="66"/>
    </row>
    <row r="313" spans="1:31" x14ac:dyDescent="0.25">
      <c r="B313" s="23" t="s">
        <v>102</v>
      </c>
      <c r="C313" s="54">
        <v>332.74959344402822</v>
      </c>
      <c r="D313" s="54">
        <v>297.39999999999998</v>
      </c>
      <c r="E313" s="54">
        <v>290.7</v>
      </c>
      <c r="F313" s="54">
        <v>367.77</v>
      </c>
      <c r="G313" s="54">
        <v>375.90477510549488</v>
      </c>
      <c r="H313" s="54">
        <v>374.07242604242077</v>
      </c>
      <c r="I313" s="54">
        <v>260.79890427996048</v>
      </c>
      <c r="J313" s="54">
        <v>304.46376632861831</v>
      </c>
      <c r="K313" s="54">
        <v>297.84262305808471</v>
      </c>
      <c r="L313" s="54">
        <v>275.52027828573489</v>
      </c>
      <c r="M313" s="54">
        <v>264.99813739819865</v>
      </c>
      <c r="N313" s="54">
        <v>276.71266213669657</v>
      </c>
      <c r="O313" s="54">
        <v>171.9223190168384</v>
      </c>
      <c r="P313" s="54">
        <v>220.03336621580021</v>
      </c>
      <c r="Q313" s="54">
        <v>273.61</v>
      </c>
      <c r="R313" s="54">
        <v>232.59907900441021</v>
      </c>
      <c r="S313" s="54">
        <v>267.83523327638017</v>
      </c>
      <c r="T313" s="106">
        <v>1.4018076479415527</v>
      </c>
      <c r="U313" s="106">
        <v>13.140193301848697</v>
      </c>
      <c r="V313" s="106">
        <v>11.864472857689762</v>
      </c>
      <c r="W313" s="23" t="s">
        <v>102</v>
      </c>
      <c r="AD313" s="66"/>
      <c r="AE313" s="66"/>
    </row>
    <row r="314" spans="1:31" x14ac:dyDescent="0.25">
      <c r="B314" s="23" t="s">
        <v>103</v>
      </c>
      <c r="C314" s="54">
        <v>337.66271148898772</v>
      </c>
      <c r="D314" s="54">
        <v>301.23</v>
      </c>
      <c r="E314" s="54">
        <v>294.68</v>
      </c>
      <c r="F314" s="54">
        <v>372.6</v>
      </c>
      <c r="G314" s="54">
        <v>382.7703441087524</v>
      </c>
      <c r="H314" s="54">
        <v>380.87447950852629</v>
      </c>
      <c r="I314" s="54">
        <v>263.22116035523544</v>
      </c>
      <c r="J314" s="54">
        <v>307.41007159923504</v>
      </c>
      <c r="K314" s="54">
        <v>300.39706760290386</v>
      </c>
      <c r="L314" s="54">
        <v>278.01715438099228</v>
      </c>
      <c r="M314" s="54">
        <v>268.1690520588279</v>
      </c>
      <c r="N314" s="54">
        <v>279.85094026455101</v>
      </c>
      <c r="O314" s="54">
        <v>173.31100422494902</v>
      </c>
      <c r="P314" s="54">
        <v>221.99485077227689</v>
      </c>
      <c r="Q314" s="54">
        <v>275.93</v>
      </c>
      <c r="R314" s="54">
        <v>234.5853221046961</v>
      </c>
      <c r="S314" s="54">
        <v>270.52580367571494</v>
      </c>
      <c r="T314" s="106">
        <v>1.4765211263243714</v>
      </c>
      <c r="U314" s="106">
        <v>13.68037825171244</v>
      </c>
      <c r="V314" s="106">
        <v>12.086128661942141</v>
      </c>
      <c r="W314" s="23" t="s">
        <v>103</v>
      </c>
      <c r="AD314" s="66"/>
      <c r="AE314" s="66"/>
    </row>
    <row r="315" spans="1:31" x14ac:dyDescent="0.25">
      <c r="B315" s="23" t="s">
        <v>104</v>
      </c>
      <c r="C315" s="54">
        <v>342.92832113139525</v>
      </c>
      <c r="D315" s="54">
        <v>303.01</v>
      </c>
      <c r="E315" s="54">
        <v>296.32</v>
      </c>
      <c r="F315" s="54">
        <v>377.51</v>
      </c>
      <c r="G315" s="54">
        <v>390.20306025498019</v>
      </c>
      <c r="H315" s="54">
        <v>388.23576045109098</v>
      </c>
      <c r="I315" s="54">
        <v>265.75196575211527</v>
      </c>
      <c r="J315" s="54">
        <v>310.47880781161075</v>
      </c>
      <c r="K315" s="54">
        <v>303.01870953750256</v>
      </c>
      <c r="L315" s="54">
        <v>280.73729818276087</v>
      </c>
      <c r="M315" s="54">
        <v>271.42013055645452</v>
      </c>
      <c r="N315" s="54">
        <v>283.08859610588183</v>
      </c>
      <c r="O315" s="54">
        <v>174.73748617840556</v>
      </c>
      <c r="P315" s="54">
        <v>224.06760403037882</v>
      </c>
      <c r="Q315" s="54">
        <v>278.38</v>
      </c>
      <c r="R315" s="54">
        <v>236.69981934481044</v>
      </c>
      <c r="S315" s="54">
        <v>273.31994517220897</v>
      </c>
      <c r="T315" s="106">
        <v>1.5594288214969936</v>
      </c>
      <c r="U315" s="106">
        <v>14.334999505967218</v>
      </c>
      <c r="V315" s="106">
        <v>12.345862115515544</v>
      </c>
      <c r="W315" s="23" t="s">
        <v>104</v>
      </c>
      <c r="AD315" s="66"/>
      <c r="AE315" s="66"/>
    </row>
    <row r="316" spans="1:31" x14ac:dyDescent="0.25">
      <c r="B316" s="23" t="s">
        <v>105</v>
      </c>
      <c r="C316" s="54">
        <v>348.34354009775438</v>
      </c>
      <c r="D316" s="54">
        <v>305.95</v>
      </c>
      <c r="E316" s="54">
        <v>299.11</v>
      </c>
      <c r="F316" s="54">
        <v>382.41</v>
      </c>
      <c r="G316" s="54">
        <v>397.86764927804558</v>
      </c>
      <c r="H316" s="54">
        <v>395.82649966122364</v>
      </c>
      <c r="I316" s="54">
        <v>268.32584880141167</v>
      </c>
      <c r="J316" s="54">
        <v>313.64582615954259</v>
      </c>
      <c r="K316" s="54">
        <v>305.66201820582467</v>
      </c>
      <c r="L316" s="54">
        <v>283.50681597017461</v>
      </c>
      <c r="M316" s="54">
        <v>274.71223994800732</v>
      </c>
      <c r="N316" s="54">
        <v>286.3885421824433</v>
      </c>
      <c r="O316" s="54">
        <v>176.16587706857769</v>
      </c>
      <c r="P316" s="54">
        <v>226.16370710693562</v>
      </c>
      <c r="Q316" s="54">
        <v>280.92</v>
      </c>
      <c r="R316" s="54">
        <v>238.88193537518205</v>
      </c>
      <c r="S316" s="54">
        <v>276.22110620692837</v>
      </c>
      <c r="T316" s="106">
        <v>1.5791110365259868</v>
      </c>
      <c r="U316" s="106">
        <v>15.199969062307119</v>
      </c>
      <c r="V316" s="106">
        <v>12.670164646400536</v>
      </c>
      <c r="W316" s="23" t="s">
        <v>105</v>
      </c>
      <c r="AD316" s="66"/>
      <c r="AE316" s="66"/>
    </row>
    <row r="317" spans="1:31" x14ac:dyDescent="0.25">
      <c r="A317" s="5">
        <v>2021</v>
      </c>
      <c r="B317" s="23" t="s">
        <v>106</v>
      </c>
      <c r="C317" s="54">
        <v>353.44092934751598</v>
      </c>
      <c r="D317" s="54">
        <v>310.82</v>
      </c>
      <c r="E317" s="54">
        <v>304.55</v>
      </c>
      <c r="F317" s="54">
        <v>387.39</v>
      </c>
      <c r="G317" s="54">
        <v>404.8950945716864</v>
      </c>
      <c r="H317" s="54">
        <v>402.79167779168148</v>
      </c>
      <c r="I317" s="54">
        <v>271.01992721750787</v>
      </c>
      <c r="J317" s="54">
        <v>316.90168459267215</v>
      </c>
      <c r="K317" s="54">
        <v>308.33604840155203</v>
      </c>
      <c r="L317" s="54">
        <v>286.32569918633465</v>
      </c>
      <c r="M317" s="54">
        <v>278.11251287093779</v>
      </c>
      <c r="N317" s="54">
        <v>289.7535497579313</v>
      </c>
      <c r="O317" s="54">
        <v>177.55265783232261</v>
      </c>
      <c r="P317" s="54">
        <v>228.2856701850599</v>
      </c>
      <c r="Q317" s="54">
        <v>283.43</v>
      </c>
      <c r="R317" s="54">
        <v>241.05368123535357</v>
      </c>
      <c r="S317" s="54">
        <v>279.03859302631429</v>
      </c>
      <c r="T317" s="106">
        <v>1.4633224570006718</v>
      </c>
      <c r="U317" s="106">
        <v>15.918257251542528</v>
      </c>
      <c r="V317" s="106">
        <v>13.043297434072869</v>
      </c>
      <c r="W317" s="23" t="s">
        <v>106</v>
      </c>
      <c r="AD317" s="66"/>
      <c r="AE317" s="66"/>
    </row>
    <row r="318" spans="1:31" x14ac:dyDescent="0.25">
      <c r="B318" s="23" t="s">
        <v>107</v>
      </c>
      <c r="C318" s="54">
        <v>358.74486083565205</v>
      </c>
      <c r="D318" s="54">
        <v>315.02999999999997</v>
      </c>
      <c r="E318" s="54">
        <v>309</v>
      </c>
      <c r="F318" s="54">
        <v>392.42</v>
      </c>
      <c r="G318" s="54">
        <v>412.1830585568099</v>
      </c>
      <c r="H318" s="54">
        <v>410.01503095103521</v>
      </c>
      <c r="I318" s="54">
        <v>273.77719242237106</v>
      </c>
      <c r="J318" s="54">
        <v>320.25095350206152</v>
      </c>
      <c r="K318" s="54">
        <v>311.2102276047936</v>
      </c>
      <c r="L318" s="54">
        <v>289.27994767619833</v>
      </c>
      <c r="M318" s="54">
        <v>281.66855716669863</v>
      </c>
      <c r="N318" s="54">
        <v>293.23360634222882</v>
      </c>
      <c r="O318" s="54">
        <v>178.96819205594613</v>
      </c>
      <c r="P318" s="54">
        <v>230.47343781898945</v>
      </c>
      <c r="Q318" s="54">
        <v>286.13</v>
      </c>
      <c r="R318" s="54">
        <v>243.26505692532498</v>
      </c>
      <c r="S318" s="54">
        <v>281.97964609678741</v>
      </c>
      <c r="T318" s="106">
        <v>1.500655710114728</v>
      </c>
      <c r="U318" s="106">
        <v>16.765816976842203</v>
      </c>
      <c r="V318" s="106">
        <v>13.48166705511413</v>
      </c>
      <c r="W318" s="23" t="s">
        <v>107</v>
      </c>
      <c r="AD318" s="66"/>
      <c r="AE318" s="66"/>
    </row>
    <row r="319" spans="1:31" x14ac:dyDescent="0.25">
      <c r="B319" s="23" t="s">
        <v>108</v>
      </c>
      <c r="C319" s="54">
        <v>364.18202515111381</v>
      </c>
      <c r="D319" s="54">
        <v>317.86</v>
      </c>
      <c r="E319" s="54">
        <v>311.61</v>
      </c>
      <c r="F319" s="54">
        <v>397.6</v>
      </c>
      <c r="G319" s="54">
        <v>419.65946298512608</v>
      </c>
      <c r="H319" s="54">
        <v>417.42510397074585</v>
      </c>
      <c r="I319" s="54">
        <v>276.69407424610347</v>
      </c>
      <c r="J319" s="54">
        <v>323.68807283739687</v>
      </c>
      <c r="K319" s="54">
        <v>314.15927125277688</v>
      </c>
      <c r="L319" s="54">
        <v>292.27529622132249</v>
      </c>
      <c r="M319" s="54">
        <v>285.26528728937387</v>
      </c>
      <c r="N319" s="54">
        <v>296.76652399655723</v>
      </c>
      <c r="O319" s="54">
        <v>180.38032705883228</v>
      </c>
      <c r="P319" s="54">
        <v>232.81974457408992</v>
      </c>
      <c r="Q319" s="54">
        <v>288.91000000000003</v>
      </c>
      <c r="R319" s="54">
        <v>245.53230554538214</v>
      </c>
      <c r="S319" s="54">
        <v>284.97515663566691</v>
      </c>
      <c r="T319" s="106">
        <v>1.5156075832826019</v>
      </c>
      <c r="U319" s="106">
        <v>17.595998693533062</v>
      </c>
      <c r="V319" s="106">
        <v>13.985463235394064</v>
      </c>
      <c r="W319" s="23" t="s">
        <v>108</v>
      </c>
      <c r="AD319" s="66"/>
      <c r="AE319" s="66"/>
    </row>
    <row r="320" spans="1:31" x14ac:dyDescent="0.25">
      <c r="B320" s="23" t="s">
        <v>109</v>
      </c>
      <c r="C320" s="54">
        <v>367.65205367730704</v>
      </c>
      <c r="D320" s="54">
        <v>321.3</v>
      </c>
      <c r="E320" s="54">
        <v>315.36</v>
      </c>
      <c r="F320" s="54">
        <v>402.79</v>
      </c>
      <c r="G320" s="54">
        <v>423.72202425673822</v>
      </c>
      <c r="H320" s="54">
        <v>421.47069651269913</v>
      </c>
      <c r="I320" s="54">
        <v>279.48044812634475</v>
      </c>
      <c r="J320" s="54">
        <v>327.25993985693276</v>
      </c>
      <c r="K320" s="54">
        <v>316.28635186556369</v>
      </c>
      <c r="L320" s="54">
        <v>295.48147246483751</v>
      </c>
      <c r="M320" s="54">
        <v>288.40119896986693</v>
      </c>
      <c r="N320" s="54">
        <v>299.84974764751848</v>
      </c>
      <c r="O320" s="54">
        <v>181.81731490274919</v>
      </c>
      <c r="P320" s="54">
        <v>235.20185205620231</v>
      </c>
      <c r="Q320" s="54">
        <v>291.47000000000003</v>
      </c>
      <c r="R320" s="54">
        <v>247.86992433563941</v>
      </c>
      <c r="S320" s="54">
        <v>288.02686440908747</v>
      </c>
      <c r="T320" s="106">
        <v>0.95282806029577216</v>
      </c>
      <c r="U320" s="106">
        <v>17.5662322392959</v>
      </c>
      <c r="V320" s="106">
        <v>14.475166080130663</v>
      </c>
      <c r="W320" s="23" t="s">
        <v>109</v>
      </c>
      <c r="AD320" s="66"/>
      <c r="AE320" s="66"/>
    </row>
    <row r="321" spans="3:31" x14ac:dyDescent="0.25">
      <c r="C321"/>
      <c r="D321"/>
      <c r="E321"/>
      <c r="F321"/>
      <c r="G321" s="97"/>
      <c r="H321" s="97"/>
      <c r="I321" s="97"/>
      <c r="K321"/>
      <c r="L321"/>
      <c r="N321"/>
      <c r="O321"/>
      <c r="U321"/>
      <c r="AD321" s="66"/>
      <c r="AE321" s="66"/>
    </row>
    <row r="322" spans="3:31" x14ac:dyDescent="0.25">
      <c r="C322"/>
      <c r="D322"/>
      <c r="E322"/>
      <c r="F322"/>
      <c r="G322" s="97"/>
      <c r="H322" s="97"/>
      <c r="I322" s="97"/>
      <c r="K322"/>
      <c r="L322"/>
      <c r="N322"/>
      <c r="O322"/>
      <c r="U322"/>
      <c r="AD322" s="66"/>
    </row>
    <row r="323" spans="3:31" x14ac:dyDescent="0.25">
      <c r="C323"/>
      <c r="D323"/>
      <c r="E323"/>
      <c r="F323"/>
      <c r="G323" s="97"/>
      <c r="H323" s="97"/>
      <c r="I323" s="97"/>
      <c r="K323"/>
      <c r="L323"/>
      <c r="M323"/>
      <c r="N323"/>
      <c r="O323"/>
      <c r="U323"/>
      <c r="AD323" s="66"/>
    </row>
    <row r="324" spans="3:31" x14ac:dyDescent="0.25">
      <c r="C324"/>
      <c r="D324"/>
      <c r="E324"/>
      <c r="F324"/>
      <c r="G324" s="97"/>
      <c r="H324" s="97"/>
      <c r="I324" s="97"/>
      <c r="K324"/>
      <c r="L324"/>
      <c r="M324"/>
      <c r="N324"/>
      <c r="O324"/>
      <c r="U324"/>
      <c r="AD324" s="66"/>
    </row>
    <row r="325" spans="3:31" x14ac:dyDescent="0.25">
      <c r="C325"/>
      <c r="D325"/>
      <c r="E325"/>
      <c r="F325"/>
      <c r="G325" s="97"/>
      <c r="H325" s="97"/>
      <c r="I325" s="97"/>
      <c r="K325"/>
      <c r="L325"/>
      <c r="N325"/>
      <c r="O325"/>
      <c r="U325"/>
    </row>
    <row r="326" spans="3:31" x14ac:dyDescent="0.25">
      <c r="C326"/>
      <c r="D326"/>
      <c r="E326"/>
      <c r="F326"/>
      <c r="G326" s="97"/>
      <c r="H326" s="97"/>
      <c r="I326" s="97"/>
      <c r="K326"/>
      <c r="L326"/>
      <c r="M326"/>
      <c r="N326"/>
      <c r="O326"/>
      <c r="U326"/>
    </row>
    <row r="327" spans="3:31" x14ac:dyDescent="0.25">
      <c r="C327"/>
      <c r="D327"/>
      <c r="E327"/>
      <c r="F327"/>
      <c r="G327" s="97"/>
      <c r="H327" s="97"/>
      <c r="I327" s="97"/>
      <c r="K327"/>
      <c r="L327"/>
      <c r="M327"/>
      <c r="N327"/>
      <c r="O327"/>
      <c r="U327"/>
    </row>
    <row r="328" spans="3:31" x14ac:dyDescent="0.25">
      <c r="C328"/>
      <c r="D328"/>
      <c r="E328"/>
      <c r="F328"/>
      <c r="G328" s="97"/>
      <c r="H328" s="97"/>
      <c r="I328" s="97"/>
      <c r="K328"/>
      <c r="L328"/>
      <c r="N328"/>
      <c r="O328"/>
      <c r="U328"/>
    </row>
    <row r="329" spans="3:31" x14ac:dyDescent="0.25">
      <c r="C329"/>
      <c r="D329"/>
      <c r="E329"/>
      <c r="F329"/>
      <c r="L329"/>
      <c r="M329"/>
      <c r="N329"/>
      <c r="O329"/>
      <c r="U329"/>
    </row>
    <row r="330" spans="3:31" x14ac:dyDescent="0.25">
      <c r="C330"/>
      <c r="D330"/>
      <c r="E330"/>
      <c r="F330"/>
      <c r="L330"/>
      <c r="M330"/>
      <c r="N330"/>
      <c r="O330"/>
      <c r="U330"/>
    </row>
    <row r="331" spans="3:31" x14ac:dyDescent="0.25">
      <c r="C331"/>
      <c r="D331"/>
      <c r="E331"/>
      <c r="F331"/>
      <c r="L331"/>
      <c r="N331"/>
      <c r="O331"/>
      <c r="U331"/>
    </row>
    <row r="332" spans="3:31" x14ac:dyDescent="0.25">
      <c r="C332"/>
      <c r="D332"/>
      <c r="E332"/>
      <c r="F332"/>
      <c r="L332"/>
      <c r="M332"/>
      <c r="N332"/>
      <c r="O332"/>
    </row>
    <row r="333" spans="3:31" x14ac:dyDescent="0.25">
      <c r="D333"/>
      <c r="E333"/>
      <c r="F333"/>
      <c r="L333"/>
      <c r="N333"/>
      <c r="O333"/>
    </row>
    <row r="334" spans="3:31" x14ac:dyDescent="0.25">
      <c r="D334"/>
      <c r="E334"/>
      <c r="F334"/>
      <c r="L334"/>
      <c r="N334"/>
      <c r="O334"/>
      <c r="X334" s="80"/>
      <c r="Y334" s="80"/>
    </row>
    <row r="335" spans="3:31" x14ac:dyDescent="0.25">
      <c r="D335"/>
      <c r="E335"/>
      <c r="F335"/>
      <c r="L335"/>
      <c r="N335"/>
      <c r="O335"/>
      <c r="X335" s="80"/>
      <c r="Y335" s="80"/>
    </row>
    <row r="336" spans="3:31" x14ac:dyDescent="0.25">
      <c r="F336"/>
      <c r="L336"/>
      <c r="N336"/>
      <c r="O336"/>
      <c r="X336" s="80"/>
      <c r="Y336" s="80"/>
    </row>
    <row r="337" spans="6:25" x14ac:dyDescent="0.25">
      <c r="F337"/>
      <c r="L337"/>
      <c r="M337"/>
      <c r="N337"/>
      <c r="O337"/>
      <c r="X337" s="80"/>
      <c r="Y337" s="80"/>
    </row>
    <row r="338" spans="6:25" x14ac:dyDescent="0.25">
      <c r="F338"/>
      <c r="L338"/>
      <c r="N338"/>
      <c r="O338"/>
      <c r="X338" s="80"/>
      <c r="Y338" s="80"/>
    </row>
    <row r="339" spans="6:25" x14ac:dyDescent="0.25">
      <c r="F339"/>
      <c r="L339"/>
      <c r="N339"/>
      <c r="O339"/>
      <c r="X339" s="80"/>
      <c r="Y339" s="80"/>
    </row>
    <row r="340" spans="6:25" x14ac:dyDescent="0.25">
      <c r="F340"/>
      <c r="L340"/>
      <c r="M340"/>
      <c r="N340"/>
      <c r="O340"/>
      <c r="X340" s="80"/>
      <c r="Y340" s="80"/>
    </row>
    <row r="341" spans="6:25" x14ac:dyDescent="0.25">
      <c r="F341"/>
      <c r="L341"/>
      <c r="N341"/>
      <c r="O341"/>
      <c r="X341" s="82"/>
      <c r="Y341" s="80"/>
    </row>
    <row r="342" spans="6:25" x14ac:dyDescent="0.25">
      <c r="F342"/>
      <c r="L342"/>
      <c r="M342"/>
      <c r="N342"/>
      <c r="O342"/>
      <c r="X342"/>
    </row>
    <row r="343" spans="6:25" x14ac:dyDescent="0.25">
      <c r="F343"/>
      <c r="L343"/>
      <c r="N343"/>
      <c r="O343"/>
      <c r="X343"/>
    </row>
    <row r="344" spans="6:25" x14ac:dyDescent="0.25">
      <c r="F344"/>
      <c r="X344"/>
    </row>
    <row r="345" spans="6:25" x14ac:dyDescent="0.25">
      <c r="F345"/>
    </row>
    <row r="346" spans="6:25" x14ac:dyDescent="0.25">
      <c r="F346"/>
      <c r="X346" s="80"/>
      <c r="Y346" s="80"/>
    </row>
    <row r="347" spans="6:25" x14ac:dyDescent="0.25">
      <c r="F347"/>
      <c r="X347" s="82"/>
      <c r="Y347" s="80"/>
    </row>
    <row r="348" spans="6:25" x14ac:dyDescent="0.25">
      <c r="X348" s="82"/>
      <c r="Y348" s="80"/>
    </row>
    <row r="349" spans="6:25" x14ac:dyDescent="0.25">
      <c r="X349" s="82"/>
      <c r="Y349" s="80"/>
    </row>
    <row r="350" spans="6:25" x14ac:dyDescent="0.25">
      <c r="X350" s="80"/>
      <c r="Y350" s="80"/>
    </row>
    <row r="351" spans="6:25" x14ac:dyDescent="0.25">
      <c r="X351" s="82"/>
      <c r="Y351" s="80"/>
    </row>
    <row r="352" spans="6:25" x14ac:dyDescent="0.25">
      <c r="X352" s="80"/>
      <c r="Y352" s="80"/>
    </row>
    <row r="353" spans="24:25" x14ac:dyDescent="0.25">
      <c r="X353" s="80"/>
      <c r="Y353" s="80"/>
    </row>
    <row r="354" spans="24:25" x14ac:dyDescent="0.25">
      <c r="X354" s="80"/>
      <c r="Y354" s="80"/>
    </row>
    <row r="355" spans="24:25" x14ac:dyDescent="0.25">
      <c r="X355" s="80"/>
      <c r="Y355" s="80"/>
    </row>
    <row r="356" spans="24:25" x14ac:dyDescent="0.25">
      <c r="X356" s="80"/>
      <c r="Y356" s="80"/>
    </row>
    <row r="357" spans="24:25" x14ac:dyDescent="0.25">
      <c r="X357" s="80"/>
      <c r="Y357" s="80"/>
    </row>
    <row r="358" spans="24:25" x14ac:dyDescent="0.25">
      <c r="X358" s="80"/>
      <c r="Y358" s="80"/>
    </row>
    <row r="359" spans="24:25" x14ac:dyDescent="0.25">
      <c r="X359" s="80"/>
      <c r="Y359" s="80"/>
    </row>
    <row r="360" spans="24:25" x14ac:dyDescent="0.25">
      <c r="X360" s="80"/>
      <c r="Y360" s="80"/>
    </row>
    <row r="361" spans="24:25" x14ac:dyDescent="0.25">
      <c r="X361" s="80"/>
      <c r="Y361" s="80"/>
    </row>
    <row r="362" spans="24:25" x14ac:dyDescent="0.25">
      <c r="X362" s="82"/>
      <c r="Y362" s="80"/>
    </row>
    <row r="363" spans="24:25" x14ac:dyDescent="0.25">
      <c r="X363" s="80"/>
      <c r="Y363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I174"/>
  <sheetViews>
    <sheetView tabSelected="1" topLeftCell="A22" zoomScaleNormal="100" workbookViewId="0">
      <selection activeCell="M41" sqref="M41"/>
    </sheetView>
  </sheetViews>
  <sheetFormatPr defaultRowHeight="13.2" x14ac:dyDescent="0.25"/>
  <cols>
    <col min="2" max="2" width="11" customWidth="1"/>
    <col min="3" max="3" width="11.33203125" customWidth="1"/>
    <col min="5" max="5" width="10.44140625" customWidth="1"/>
    <col min="9" max="9" width="10" customWidth="1"/>
  </cols>
  <sheetData>
    <row r="7" spans="1:9" ht="15.6" x14ac:dyDescent="0.3">
      <c r="A7" s="84" t="s">
        <v>53</v>
      </c>
      <c r="B7" s="85"/>
      <c r="C7" s="85"/>
      <c r="D7" s="85"/>
      <c r="E7" s="85"/>
      <c r="F7" s="85"/>
      <c r="G7" s="85"/>
    </row>
    <row r="8" spans="1:9" ht="15.6" x14ac:dyDescent="0.3">
      <c r="B8" s="85" t="s">
        <v>100</v>
      </c>
      <c r="C8" s="85"/>
      <c r="D8" s="85"/>
      <c r="E8" s="85"/>
      <c r="F8" s="85"/>
      <c r="G8" s="85"/>
      <c r="H8" s="85"/>
    </row>
    <row r="9" spans="1:9" x14ac:dyDescent="0.25">
      <c r="B9" s="119"/>
      <c r="C9" s="120">
        <v>43924</v>
      </c>
      <c r="D9" s="121"/>
      <c r="E9" s="120">
        <v>44256</v>
      </c>
      <c r="F9" s="121"/>
      <c r="G9" s="120">
        <v>44287</v>
      </c>
      <c r="H9" s="121"/>
      <c r="I9" t="s">
        <v>50</v>
      </c>
    </row>
    <row r="10" spans="1:9" x14ac:dyDescent="0.25">
      <c r="B10" s="122" t="s">
        <v>54</v>
      </c>
      <c r="C10" s="123" t="s">
        <v>40</v>
      </c>
      <c r="D10" s="124" t="s">
        <v>55</v>
      </c>
      <c r="E10" s="123" t="s">
        <v>40</v>
      </c>
      <c r="F10" s="124" t="s">
        <v>55</v>
      </c>
      <c r="G10" s="123" t="s">
        <v>40</v>
      </c>
      <c r="H10" s="124" t="s">
        <v>55</v>
      </c>
    </row>
    <row r="11" spans="1:9" x14ac:dyDescent="0.25">
      <c r="B11" s="125"/>
      <c r="C11" s="126"/>
      <c r="D11" s="127" t="s">
        <v>56</v>
      </c>
      <c r="E11" s="128"/>
      <c r="F11" s="129" t="s">
        <v>56</v>
      </c>
      <c r="G11" s="128"/>
      <c r="H11" s="129" t="s">
        <v>56</v>
      </c>
    </row>
    <row r="12" spans="1:9" x14ac:dyDescent="0.25">
      <c r="B12" s="130" t="s">
        <v>57</v>
      </c>
      <c r="C12" s="54">
        <v>353.86</v>
      </c>
      <c r="D12" s="54">
        <v>323.02999999999997</v>
      </c>
      <c r="E12" s="131">
        <v>419.92</v>
      </c>
      <c r="F12" s="132">
        <v>370.2</v>
      </c>
      <c r="G12" s="131">
        <v>422.4</v>
      </c>
      <c r="H12" s="133">
        <v>374.52</v>
      </c>
    </row>
    <row r="13" spans="1:9" x14ac:dyDescent="0.25">
      <c r="B13" s="130" t="s">
        <v>58</v>
      </c>
      <c r="C13" s="54">
        <v>356.05</v>
      </c>
      <c r="D13" s="54">
        <v>313.49</v>
      </c>
      <c r="E13" s="134">
        <v>422.19</v>
      </c>
      <c r="F13" s="144">
        <v>360.97</v>
      </c>
      <c r="G13" s="134">
        <v>422.38</v>
      </c>
      <c r="H13" s="135">
        <v>364.86</v>
      </c>
    </row>
    <row r="14" spans="1:9" x14ac:dyDescent="0.25">
      <c r="B14" s="130" t="s">
        <v>59</v>
      </c>
      <c r="C14" s="54">
        <v>354.65</v>
      </c>
      <c r="D14" s="54">
        <v>309.64999999999998</v>
      </c>
      <c r="E14" s="134">
        <v>421.07</v>
      </c>
      <c r="F14" s="144">
        <v>360.49</v>
      </c>
      <c r="G14" s="134">
        <v>428.77</v>
      </c>
      <c r="H14" s="135">
        <v>365.7</v>
      </c>
    </row>
    <row r="15" spans="1:9" x14ac:dyDescent="0.25">
      <c r="B15" s="130" t="s">
        <v>60</v>
      </c>
      <c r="C15" s="54">
        <v>359.4</v>
      </c>
      <c r="D15" s="54">
        <v>317.14</v>
      </c>
      <c r="E15" s="134">
        <v>422.93</v>
      </c>
      <c r="F15" s="144">
        <v>365.74</v>
      </c>
      <c r="G15" s="134">
        <v>425.94</v>
      </c>
      <c r="H15" s="135">
        <v>368.99</v>
      </c>
    </row>
    <row r="16" spans="1:9" x14ac:dyDescent="0.25">
      <c r="B16" s="130" t="s">
        <v>61</v>
      </c>
      <c r="C16" s="54">
        <v>355.2</v>
      </c>
      <c r="D16" s="54">
        <v>326.02</v>
      </c>
      <c r="E16" s="134">
        <v>429.2</v>
      </c>
      <c r="F16" s="144">
        <v>381.42</v>
      </c>
      <c r="G16" s="134">
        <v>432.86</v>
      </c>
      <c r="H16" s="135">
        <v>383.54</v>
      </c>
    </row>
    <row r="17" spans="2:8" x14ac:dyDescent="0.25">
      <c r="B17" s="130" t="s">
        <v>62</v>
      </c>
      <c r="C17" s="54">
        <v>326.02</v>
      </c>
      <c r="D17" s="54">
        <v>351.86</v>
      </c>
      <c r="E17" s="134">
        <v>381.42</v>
      </c>
      <c r="F17" s="144">
        <v>425.35</v>
      </c>
      <c r="G17" s="134">
        <v>383.54</v>
      </c>
      <c r="H17" s="135">
        <v>432.54</v>
      </c>
    </row>
    <row r="18" spans="2:8" x14ac:dyDescent="0.25">
      <c r="B18" s="130" t="s">
        <v>63</v>
      </c>
      <c r="C18" s="54">
        <v>355.83</v>
      </c>
      <c r="D18" s="54">
        <v>321.04000000000002</v>
      </c>
      <c r="E18" s="134">
        <v>432.39</v>
      </c>
      <c r="F18" s="144">
        <v>376.5</v>
      </c>
      <c r="G18" s="134">
        <v>435.97</v>
      </c>
      <c r="H18" s="135">
        <v>379.81</v>
      </c>
    </row>
    <row r="19" spans="2:8" x14ac:dyDescent="0.25">
      <c r="B19" s="130" t="s">
        <v>64</v>
      </c>
      <c r="C19" s="54">
        <v>355.03</v>
      </c>
      <c r="D19" s="54">
        <v>314.07</v>
      </c>
      <c r="E19" s="134">
        <v>431.5</v>
      </c>
      <c r="F19" s="144">
        <v>370.6</v>
      </c>
      <c r="G19" s="134">
        <v>435.84</v>
      </c>
      <c r="H19" s="135">
        <v>375.54</v>
      </c>
    </row>
    <row r="20" spans="2:8" x14ac:dyDescent="0.25">
      <c r="B20" s="130" t="s">
        <v>65</v>
      </c>
      <c r="C20" s="54">
        <v>354.44</v>
      </c>
      <c r="D20" s="54">
        <v>309.06</v>
      </c>
      <c r="E20" s="134">
        <v>424.52</v>
      </c>
      <c r="F20" s="144">
        <v>357.11</v>
      </c>
      <c r="G20" s="134">
        <v>427.63</v>
      </c>
      <c r="H20" s="135">
        <v>359.36</v>
      </c>
    </row>
    <row r="21" spans="2:8" x14ac:dyDescent="0.25">
      <c r="B21" s="130" t="s">
        <v>66</v>
      </c>
      <c r="C21" s="54">
        <v>355.81</v>
      </c>
      <c r="D21" s="54">
        <v>300.61</v>
      </c>
      <c r="E21" s="134">
        <v>430.62</v>
      </c>
      <c r="F21" s="144">
        <v>342.2</v>
      </c>
      <c r="G21" s="134">
        <v>438.37</v>
      </c>
      <c r="H21" s="135">
        <v>349.02</v>
      </c>
    </row>
    <row r="22" spans="2:8" x14ac:dyDescent="0.25">
      <c r="B22" s="130" t="s">
        <v>67</v>
      </c>
      <c r="C22" s="54">
        <v>355.57</v>
      </c>
      <c r="D22" s="54">
        <v>304.94</v>
      </c>
      <c r="E22" s="134">
        <v>434.38</v>
      </c>
      <c r="F22" s="144">
        <v>351.6</v>
      </c>
      <c r="G22" s="134">
        <v>437.63</v>
      </c>
      <c r="H22" s="135">
        <v>355.14</v>
      </c>
    </row>
    <row r="23" spans="2:8" x14ac:dyDescent="0.25">
      <c r="B23" s="130" t="s">
        <v>68</v>
      </c>
      <c r="C23" s="54">
        <v>347.32</v>
      </c>
      <c r="D23" s="54">
        <v>321.11</v>
      </c>
      <c r="E23" s="134">
        <v>443.51</v>
      </c>
      <c r="F23" s="144">
        <v>384.17</v>
      </c>
      <c r="G23" s="134">
        <v>444.8</v>
      </c>
      <c r="H23" s="135">
        <v>384.61</v>
      </c>
    </row>
    <row r="24" spans="2:8" x14ac:dyDescent="0.25">
      <c r="B24" s="130" t="s">
        <v>69</v>
      </c>
      <c r="C24" s="54">
        <v>349.04</v>
      </c>
      <c r="D24" s="54">
        <v>323.07</v>
      </c>
      <c r="E24" s="134">
        <v>436.44</v>
      </c>
      <c r="F24" s="144">
        <v>382.6</v>
      </c>
      <c r="G24" s="134">
        <v>438.88</v>
      </c>
      <c r="H24" s="135">
        <v>387.06</v>
      </c>
    </row>
    <row r="25" spans="2:8" x14ac:dyDescent="0.25">
      <c r="B25" s="130" t="s">
        <v>70</v>
      </c>
      <c r="C25" s="54">
        <v>349.5</v>
      </c>
      <c r="D25" s="54">
        <v>298.77999999999997</v>
      </c>
      <c r="E25" s="134">
        <v>431.71</v>
      </c>
      <c r="F25" s="144">
        <v>346.3</v>
      </c>
      <c r="G25" s="134">
        <v>442.16</v>
      </c>
      <c r="H25" s="135">
        <v>352.09</v>
      </c>
    </row>
    <row r="26" spans="2:8" x14ac:dyDescent="0.25">
      <c r="B26" s="130" t="s">
        <v>71</v>
      </c>
      <c r="C26" s="54">
        <v>347.2</v>
      </c>
      <c r="D26" s="54">
        <v>303.83999999999997</v>
      </c>
      <c r="E26" s="134">
        <v>436.16</v>
      </c>
      <c r="F26" s="144">
        <v>353.43</v>
      </c>
      <c r="G26" s="134">
        <v>437.56</v>
      </c>
      <c r="H26" s="135">
        <v>356.37</v>
      </c>
    </row>
    <row r="27" spans="2:8" x14ac:dyDescent="0.25">
      <c r="B27" s="130" t="s">
        <v>72</v>
      </c>
      <c r="C27" s="54">
        <v>350.59</v>
      </c>
      <c r="D27" s="54">
        <v>317.93</v>
      </c>
      <c r="E27" s="134">
        <v>425.65</v>
      </c>
      <c r="F27" s="144">
        <v>375.58</v>
      </c>
      <c r="G27" s="134">
        <v>427.94</v>
      </c>
      <c r="H27" s="135">
        <v>379.41</v>
      </c>
    </row>
    <row r="28" spans="2:8" x14ac:dyDescent="0.25">
      <c r="B28" s="130" t="s">
        <v>73</v>
      </c>
      <c r="C28" s="54">
        <v>353.47</v>
      </c>
      <c r="D28" s="54">
        <v>295.66000000000003</v>
      </c>
      <c r="E28" s="134">
        <v>430.4</v>
      </c>
      <c r="F28" s="144">
        <v>339.31</v>
      </c>
      <c r="G28" s="134">
        <v>436.8</v>
      </c>
      <c r="H28" s="135">
        <v>342.85</v>
      </c>
    </row>
    <row r="29" spans="2:8" x14ac:dyDescent="0.25">
      <c r="B29" s="130" t="s">
        <v>74</v>
      </c>
      <c r="C29" s="54">
        <v>344.78</v>
      </c>
      <c r="D29" s="54">
        <v>319.23</v>
      </c>
      <c r="E29" s="134">
        <v>415.41</v>
      </c>
      <c r="F29" s="144">
        <v>373.23</v>
      </c>
      <c r="G29" s="134">
        <v>423.57</v>
      </c>
      <c r="H29" s="135">
        <v>379.89</v>
      </c>
    </row>
    <row r="30" spans="2:8" x14ac:dyDescent="0.25">
      <c r="B30" s="130" t="s">
        <v>75</v>
      </c>
      <c r="C30" s="54">
        <v>361.41</v>
      </c>
      <c r="D30" s="54">
        <v>328.52</v>
      </c>
      <c r="E30" s="134">
        <v>434.05</v>
      </c>
      <c r="F30" s="144">
        <v>386.37</v>
      </c>
      <c r="G30" s="134">
        <v>440.65</v>
      </c>
      <c r="H30" s="135">
        <v>391.89</v>
      </c>
    </row>
    <row r="31" spans="2:8" x14ac:dyDescent="0.25">
      <c r="B31" s="130" t="s">
        <v>76</v>
      </c>
      <c r="C31" s="54">
        <v>356.52</v>
      </c>
      <c r="D31" s="54">
        <v>326.82</v>
      </c>
      <c r="E31" s="134">
        <v>432.53</v>
      </c>
      <c r="F31" s="144">
        <v>384.42</v>
      </c>
      <c r="G31" s="134">
        <v>441.9</v>
      </c>
      <c r="H31" s="135">
        <v>390.44</v>
      </c>
    </row>
    <row r="32" spans="2:8" x14ac:dyDescent="0.25">
      <c r="B32" s="130" t="s">
        <v>77</v>
      </c>
      <c r="C32" s="54">
        <v>347.36</v>
      </c>
      <c r="D32" s="54">
        <v>296.67</v>
      </c>
      <c r="E32" s="134">
        <v>413.94</v>
      </c>
      <c r="F32" s="135">
        <v>340.51</v>
      </c>
      <c r="G32" s="134">
        <v>417.57</v>
      </c>
      <c r="H32" s="135">
        <v>342.89</v>
      </c>
    </row>
    <row r="33" spans="2:8" x14ac:dyDescent="0.25">
      <c r="B33" s="130" t="s">
        <v>78</v>
      </c>
      <c r="C33" s="54">
        <v>356.64</v>
      </c>
      <c r="D33" s="54">
        <v>335.1</v>
      </c>
      <c r="E33" s="136">
        <v>425.95</v>
      </c>
      <c r="F33" s="137">
        <v>391.28</v>
      </c>
      <c r="G33" s="54">
        <v>436.44</v>
      </c>
      <c r="H33" s="137">
        <v>400.03</v>
      </c>
    </row>
    <row r="34" spans="2:8" x14ac:dyDescent="0.25">
      <c r="B34" s="130" t="s">
        <v>79</v>
      </c>
      <c r="C34" s="54">
        <v>354.77</v>
      </c>
      <c r="D34" s="54">
        <v>332.7</v>
      </c>
      <c r="E34" s="136">
        <v>460.54</v>
      </c>
      <c r="F34" s="137">
        <v>412.73</v>
      </c>
      <c r="G34" s="54">
        <v>463.03</v>
      </c>
      <c r="H34" s="137">
        <v>413.66</v>
      </c>
    </row>
    <row r="35" spans="2:8" x14ac:dyDescent="0.25">
      <c r="B35" s="130" t="s">
        <v>80</v>
      </c>
      <c r="C35" s="54">
        <v>355.83</v>
      </c>
      <c r="D35" s="54">
        <v>383.96</v>
      </c>
      <c r="E35" s="136">
        <v>447.58</v>
      </c>
      <c r="F35" s="137">
        <v>441.3</v>
      </c>
      <c r="G35" s="54">
        <v>450.28</v>
      </c>
      <c r="H35" s="137">
        <v>444.24</v>
      </c>
    </row>
    <row r="36" spans="2:8" x14ac:dyDescent="0.25">
      <c r="B36" s="130" t="s">
        <v>81</v>
      </c>
      <c r="C36" s="54">
        <v>361.75</v>
      </c>
      <c r="D36" s="54">
        <v>331.33</v>
      </c>
      <c r="E36" s="136">
        <v>443.1</v>
      </c>
      <c r="F36" s="137">
        <v>388.65</v>
      </c>
      <c r="G36" s="54">
        <v>445.64</v>
      </c>
      <c r="H36" s="137">
        <v>390.62</v>
      </c>
    </row>
    <row r="37" spans="2:8" x14ac:dyDescent="0.25">
      <c r="B37" s="130" t="s">
        <v>82</v>
      </c>
      <c r="C37" s="54">
        <v>359.94</v>
      </c>
      <c r="D37" s="54">
        <v>326.70999999999998</v>
      </c>
      <c r="E37" s="136">
        <v>433.14</v>
      </c>
      <c r="F37" s="137">
        <v>382.85</v>
      </c>
      <c r="G37" s="54">
        <v>437.21</v>
      </c>
      <c r="H37" s="137">
        <v>386.56</v>
      </c>
    </row>
    <row r="38" spans="2:8" x14ac:dyDescent="0.25">
      <c r="B38" s="130" t="s">
        <v>83</v>
      </c>
      <c r="C38" s="54">
        <v>353.55</v>
      </c>
      <c r="D38" s="54">
        <v>330.08</v>
      </c>
      <c r="E38" s="136">
        <v>430.23</v>
      </c>
      <c r="F38" s="137">
        <v>385.73</v>
      </c>
      <c r="G38" s="54">
        <v>431.67</v>
      </c>
      <c r="H38" s="137">
        <v>387.99</v>
      </c>
    </row>
    <row r="39" spans="2:8" x14ac:dyDescent="0.25">
      <c r="B39" s="130" t="s">
        <v>84</v>
      </c>
      <c r="C39" s="54">
        <v>360.79</v>
      </c>
      <c r="D39" s="54">
        <v>338.86</v>
      </c>
      <c r="E39" s="136">
        <v>445.29</v>
      </c>
      <c r="F39" s="137">
        <v>400.56</v>
      </c>
      <c r="G39" s="54">
        <v>439.12</v>
      </c>
      <c r="H39" s="137">
        <v>397.07</v>
      </c>
    </row>
    <row r="40" spans="2:8" x14ac:dyDescent="0.25">
      <c r="B40" s="130" t="s">
        <v>85</v>
      </c>
      <c r="C40" s="54">
        <v>359.89</v>
      </c>
      <c r="D40" s="54">
        <v>326.16000000000003</v>
      </c>
      <c r="E40" s="136">
        <v>435.79</v>
      </c>
      <c r="F40" s="137">
        <v>384.32</v>
      </c>
      <c r="G40" s="54">
        <v>441</v>
      </c>
      <c r="H40" s="137">
        <v>388.4</v>
      </c>
    </row>
    <row r="41" spans="2:8" x14ac:dyDescent="0.25">
      <c r="B41" s="130" t="s">
        <v>86</v>
      </c>
      <c r="C41" s="54">
        <v>352.79</v>
      </c>
      <c r="D41" s="54">
        <v>319</v>
      </c>
      <c r="E41" s="136">
        <v>432.24</v>
      </c>
      <c r="F41" s="137">
        <v>373.18</v>
      </c>
      <c r="G41" s="54">
        <v>432.48</v>
      </c>
      <c r="H41" s="137">
        <v>374.34</v>
      </c>
    </row>
    <row r="42" spans="2:8" x14ac:dyDescent="0.25">
      <c r="B42" s="130" t="s">
        <v>87</v>
      </c>
      <c r="C42" s="54">
        <v>361.39</v>
      </c>
      <c r="D42" s="54">
        <v>334.42</v>
      </c>
      <c r="E42" s="136">
        <v>435.55</v>
      </c>
      <c r="F42" s="137">
        <v>393.96</v>
      </c>
      <c r="G42" s="54">
        <v>444.37</v>
      </c>
      <c r="H42" s="137">
        <v>399.25</v>
      </c>
    </row>
    <row r="43" spans="2:8" x14ac:dyDescent="0.25">
      <c r="B43" s="130" t="s">
        <v>88</v>
      </c>
      <c r="C43" s="54">
        <v>351.91</v>
      </c>
      <c r="D43" s="54">
        <v>327.33999999999997</v>
      </c>
      <c r="E43" s="136">
        <v>432.32</v>
      </c>
      <c r="F43" s="137">
        <v>386.13</v>
      </c>
      <c r="G43" s="54">
        <v>438.72</v>
      </c>
      <c r="H43" s="137">
        <v>391.29</v>
      </c>
    </row>
    <row r="44" spans="2:8" x14ac:dyDescent="0.25">
      <c r="B44" s="130" t="s">
        <v>89</v>
      </c>
      <c r="C44" s="54">
        <v>358.03</v>
      </c>
      <c r="D44" s="54">
        <v>320.25</v>
      </c>
      <c r="E44" s="136">
        <v>441.96</v>
      </c>
      <c r="F44" s="137">
        <v>377.55</v>
      </c>
      <c r="G44" s="54">
        <v>438.3</v>
      </c>
      <c r="H44" s="137">
        <v>376.78</v>
      </c>
    </row>
    <row r="45" spans="2:8" x14ac:dyDescent="0.25">
      <c r="B45" s="130" t="s">
        <v>90</v>
      </c>
      <c r="C45" s="54">
        <v>359.16</v>
      </c>
      <c r="D45" s="54">
        <v>323.45</v>
      </c>
      <c r="E45" s="136">
        <v>447.66</v>
      </c>
      <c r="F45" s="137">
        <v>385</v>
      </c>
      <c r="G45" s="54">
        <v>455.76</v>
      </c>
      <c r="H45" s="137">
        <v>391.25</v>
      </c>
    </row>
    <row r="46" spans="2:8" x14ac:dyDescent="0.25">
      <c r="B46" s="130" t="s">
        <v>91</v>
      </c>
      <c r="C46" s="54">
        <v>357.15</v>
      </c>
      <c r="D46" s="54">
        <v>315.5</v>
      </c>
      <c r="E46" s="136">
        <v>422.32</v>
      </c>
      <c r="F46" s="137">
        <v>364.33</v>
      </c>
      <c r="G46" s="54">
        <v>428.16</v>
      </c>
      <c r="H46" s="137">
        <v>369.34</v>
      </c>
    </row>
    <row r="47" spans="2:8" x14ac:dyDescent="0.25">
      <c r="B47" s="138" t="s">
        <v>92</v>
      </c>
      <c r="C47" s="136">
        <v>357.39</v>
      </c>
      <c r="D47" s="54">
        <v>327.84</v>
      </c>
      <c r="E47" s="136">
        <v>424.69</v>
      </c>
      <c r="F47" s="137">
        <v>381.1</v>
      </c>
      <c r="G47" s="54">
        <v>428.53</v>
      </c>
      <c r="H47" s="137">
        <v>384.72</v>
      </c>
    </row>
    <row r="48" spans="2:8" ht="13.8" thickBot="1" x14ac:dyDescent="0.3">
      <c r="B48" s="139" t="s">
        <v>93</v>
      </c>
      <c r="C48" s="140">
        <v>356.2</v>
      </c>
      <c r="D48" s="141">
        <v>327.17</v>
      </c>
      <c r="E48" s="140">
        <v>423.93</v>
      </c>
      <c r="F48" s="142">
        <v>380.26</v>
      </c>
      <c r="G48" s="141">
        <v>432.4</v>
      </c>
      <c r="H48" s="142">
        <v>386.67</v>
      </c>
    </row>
    <row r="49" spans="2:8" x14ac:dyDescent="0.25">
      <c r="B49" s="86" t="s">
        <v>101</v>
      </c>
      <c r="C49" s="118"/>
      <c r="D49" s="118"/>
      <c r="E49" s="118"/>
      <c r="F49" s="118"/>
      <c r="G49" s="118"/>
      <c r="H49" s="118"/>
    </row>
    <row r="50" spans="2:8" x14ac:dyDescent="0.25">
      <c r="B50" s="12"/>
      <c r="C50" s="12"/>
      <c r="D50" s="104"/>
      <c r="E50" s="12" t="s">
        <v>51</v>
      </c>
      <c r="F50" s="12"/>
      <c r="G50" s="12"/>
      <c r="H50" s="12"/>
    </row>
    <row r="160" spans="1:1" x14ac:dyDescent="0.25">
      <c r="A160" s="92"/>
    </row>
    <row r="172" spans="1:1" x14ac:dyDescent="0.25">
      <c r="A172" s="92"/>
    </row>
    <row r="174" spans="1:1" x14ac:dyDescent="0.25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2021-05-17T14:14:10Z</dcterms:modified>
</cp:coreProperties>
</file>