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cpireportfordecember2019\"/>
    </mc:Choice>
  </mc:AlternateContent>
  <xr:revisionPtr revIDLastSave="0" documentId="8_{62640A92-7071-44BC-A684-6B1745F90ABE}" xr6:coauthVersionLast="45" xr6:coauthVersionMax="45" xr10:uidLastSave="{00000000-0000-0000-0000-000000000000}"/>
  <bookViews>
    <workbookView xWindow="1380" yWindow="1380" windowWidth="15090" windowHeight="11385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Table1!$A$2:$R$313</definedName>
    <definedName name="_xlnm.Print_Area" localSheetId="1">Table2!$A$1:$V$313</definedName>
    <definedName name="_xlnm.Print_Area" localSheetId="2">Table3!$A$1:$V$293</definedName>
    <definedName name="_xlnm.Print_Area" localSheetId="3">Table4!$A$1:$V$307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<sst xmlns="http://schemas.openxmlformats.org/spreadsheetml/2006/main" count="2462" uniqueCount="120">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</sst>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Table1!$P$93:$P$305</c:f>
              <c:numCache>
                <c:formatCode>_-#,##0.0_-;\-#,##0.0_-;_-* "-"??_-;_-@_-</c:formatCode>
                <c:ptCount val="132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D-4F73-9CD8-A466AC485CB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Table1!$K$94:$K$305</c:f>
              <c:numCache>
                <c:formatCode>_-#,##0.0_-;\-#,##0.0_-;_-* "-"??_-;_-@_-</c:formatCode>
                <c:ptCount val="132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D-4F73-9CD8-A466AC485CB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Table1!$F$91:$F$305</c:f>
              <c:numCache>
                <c:formatCode>_-#,##0.0_-;\-#,##0.0_-;_-* "-"??_-;_-@_-</c:formatCode>
                <c:ptCount val="13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D-4F73-9CD8-A466AC485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405119"/>
        <c:axId val="1"/>
      </c:lineChart>
      <c:catAx>
        <c:axId val="1299405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4051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2191720715"/>
          <c:y val="8.8910526809148863E-2"/>
          <c:w val="0.58573534691142326"/>
          <c:h val="0.22284026996625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858307544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Table1!$Q$92:$Q$305</c:f>
              <c:numCache>
                <c:formatCode>_-#,##0.0_-;\-#,##0.0_-;_-* "-"??_-;_-@_-</c:formatCode>
                <c:ptCount val="132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1-4911-8FD2-D7644DE695E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Table1!$L$95:$L$305</c:f>
              <c:numCache>
                <c:formatCode>_-#,##0.0_-;\-#,##0.0_-;_-* "-"??_-;_-@_-</c:formatCode>
                <c:ptCount val="132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1-4911-8FD2-D7644DE695E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Table1!$S$92:$S$305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Table1!$G$93:$G$305</c:f>
              <c:numCache>
                <c:formatCode>_-#,##0.0_-;\-#,##0.0_-;_-* "-"??_-;_-@_-</c:formatCode>
                <c:ptCount val="13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911-8FD2-D7644DE69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393919"/>
        <c:axId val="1"/>
      </c:lineChart>
      <c:catAx>
        <c:axId val="1299393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3939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903468629396"/>
          <c:y val="0.13427542796088543"/>
          <c:w val="0.70317055588081834"/>
          <c:h val="0.303886140338652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Table2!$W$162:$W$303</c:f>
              <c:strCache>
                <c:ptCount val="13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Table2!$U$91:$U$303</c:f>
              <c:numCache>
                <c:formatCode>0.0</c:formatCode>
                <c:ptCount val="13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0-4C36-9928-CA52FEBD81C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Table2!$W$162:$W$303</c:f>
              <c:strCache>
                <c:ptCount val="13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Table2!$V$93:$V$303</c:f>
              <c:numCache>
                <c:formatCode>0.0</c:formatCode>
                <c:ptCount val="13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0-4C36-9928-CA52FEBD8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402719"/>
        <c:axId val="1"/>
      </c:lineChart>
      <c:catAx>
        <c:axId val="1299402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4027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Table3!$W$89:$W$303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Table3!$U$90:$U$303</c:f>
              <c:numCache>
                <c:formatCode>0.0</c:formatCode>
                <c:ptCount val="132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6-4C56-A7E3-7CC374FE644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Table3!$W$89:$W$303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Table3!$V$89:$V$303</c:f>
              <c:numCache>
                <c:formatCode>0.0</c:formatCode>
                <c:ptCount val="132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6-4C56-A7E3-7CC374FE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403519"/>
        <c:axId val="1"/>
      </c:lineChart>
      <c:catAx>
        <c:axId val="129940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4035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5072629280117E-2"/>
          <c:w val="0.72985124384204447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Table4!$W$90:$W$304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Table4!$U$90:$U$304</c:f>
              <c:numCache>
                <c:formatCode>0.0</c:formatCode>
                <c:ptCount val="132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A-4766-A0D4-5EEB86C52284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Table4!$W$90:$W$304</c:f>
              <c:strCache>
                <c:ptCount val="13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</c:strCache>
            </c:strRef>
          </c:cat>
          <c:val>
            <c:numRef>
              <c:f>Table4!$V$89:$V$304</c:f>
              <c:numCache>
                <c:formatCode>0.0</c:formatCode>
                <c:ptCount val="132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A-4766-A0D4-5EEB86C5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394319"/>
        <c:axId val="1"/>
      </c:lineChart>
      <c:catAx>
        <c:axId val="1299394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39431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306</xdr:row>
      <xdr:rowOff>133350</xdr:rowOff>
    </xdr:from>
    <xdr:to>
      <xdr:col>14</xdr:col>
      <xdr:colOff>333375</xdr:colOff>
      <xdr:row>332</xdr:row>
      <xdr:rowOff>19050</xdr:rowOff>
    </xdr:to>
    <xdr:graphicFrame macro="">
      <xdr:nvGraphicFramePr>
        <xdr:cNvPr id="26217028" name="Chart 11">
          <a:extLst>
            <a:ext uri="{FF2B5EF4-FFF2-40B4-BE49-F238E27FC236}">
              <a16:creationId xmlns:a16="http://schemas.microsoft.com/office/drawing/2014/main" id="{EE6E83C7-6AD2-4D0A-AFDD-ED83510D1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306</xdr:row>
      <xdr:rowOff>133350</xdr:rowOff>
    </xdr:from>
    <xdr:to>
      <xdr:col>26</xdr:col>
      <xdr:colOff>180975</xdr:colOff>
      <xdr:row>332</xdr:row>
      <xdr:rowOff>57150</xdr:rowOff>
    </xdr:to>
    <xdr:graphicFrame macro="">
      <xdr:nvGraphicFramePr>
        <xdr:cNvPr id="26217029" name="Chart 12">
          <a:extLst>
            <a:ext uri="{FF2B5EF4-FFF2-40B4-BE49-F238E27FC236}">
              <a16:creationId xmlns:a16="http://schemas.microsoft.com/office/drawing/2014/main" id="{46A35530-D371-4D51-9CCA-2D3204F6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303</xdr:row>
      <xdr:rowOff>114300</xdr:rowOff>
    </xdr:from>
    <xdr:to>
      <xdr:col>17</xdr:col>
      <xdr:colOff>57150</xdr:colOff>
      <xdr:row>322</xdr:row>
      <xdr:rowOff>123825</xdr:rowOff>
    </xdr:to>
    <xdr:graphicFrame macro="">
      <xdr:nvGraphicFramePr>
        <xdr:cNvPr id="21033757" name="Chart 1">
          <a:extLst>
            <a:ext uri="{FF2B5EF4-FFF2-40B4-BE49-F238E27FC236}">
              <a16:creationId xmlns:a16="http://schemas.microsoft.com/office/drawing/2014/main" id="{558FCC00-2087-4D29-9299-D0F188C5E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304</xdr:row>
      <xdr:rowOff>28575</xdr:rowOff>
    </xdr:from>
    <xdr:to>
      <xdr:col>20</xdr:col>
      <xdr:colOff>190500</xdr:colOff>
      <xdr:row>327</xdr:row>
      <xdr:rowOff>47625</xdr:rowOff>
    </xdr:to>
    <xdr:graphicFrame macro="">
      <xdr:nvGraphicFramePr>
        <xdr:cNvPr id="21049115" name="Chart 1">
          <a:extLst>
            <a:ext uri="{FF2B5EF4-FFF2-40B4-BE49-F238E27FC236}">
              <a16:creationId xmlns:a16="http://schemas.microsoft.com/office/drawing/2014/main" id="{BA3659DB-CCB6-42DC-AF4C-625D8CE91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305</xdr:row>
      <xdr:rowOff>9525</xdr:rowOff>
    </xdr:from>
    <xdr:to>
      <xdr:col>20</xdr:col>
      <xdr:colOff>104775</xdr:colOff>
      <xdr:row>324</xdr:row>
      <xdr:rowOff>9525</xdr:rowOff>
    </xdr:to>
    <xdr:graphicFrame macro="">
      <xdr:nvGraphicFramePr>
        <xdr:cNvPr id="21051163" name="Chart 1">
          <a:extLst>
            <a:ext uri="{FF2B5EF4-FFF2-40B4-BE49-F238E27FC236}">
              <a16:creationId xmlns:a16="http://schemas.microsoft.com/office/drawing/2014/main" id="{E180CC11-39B6-4466-BA95-0463A5863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1"/>
  <sheetViews>
    <sheetView topLeftCell="A2" zoomScale="80" zoomScaleNormal="80" zoomScaleSheetLayoutView="118" workbookViewId="0">
      <pane xSplit="2" ySplit="3" topLeftCell="C309" activePane="bottomRight" state="frozen"/>
      <selection activeCell="F151" sqref="F151"/>
      <selection pane="topRight" activeCell="F151" sqref="F151"/>
      <selection pane="bottomLeft" activeCell="F151" sqref="F151"/>
      <selection pane="bottomRight" activeCell="O305" sqref="O305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2:19" ht="12.75" x14ac:dyDescent="0.2">
      <c r="B305" s="24" t="s">
        <v>105</v>
      </c>
      <c r="C305" s="24">
        <v>307.47310719679803</v>
      </c>
      <c r="D305" s="24">
        <v>291.38691785990096</v>
      </c>
      <c r="E305" s="115">
        <v>0.85422869802636114</v>
      </c>
      <c r="F305" s="115">
        <v>11.981569286402618</v>
      </c>
      <c r="G305" s="115">
        <v>11.396422337811558</v>
      </c>
      <c r="H305" s="24">
        <v>280.63</v>
      </c>
      <c r="I305" s="24">
        <v>269.10166666666663</v>
      </c>
      <c r="J305" s="115">
        <v>0.80824771894532432</v>
      </c>
      <c r="K305" s="115">
        <v>9.3306841203054489</v>
      </c>
      <c r="L305" s="115">
        <v>9.1548782493343595</v>
      </c>
      <c r="M305" s="24">
        <v>339.87582302941951</v>
      </c>
      <c r="N305" s="24">
        <v>318.33106639166596</v>
      </c>
      <c r="O305" s="118">
        <v>0.97382933266996474</v>
      </c>
      <c r="P305" s="115">
        <v>14.666760584122358</v>
      </c>
      <c r="Q305" s="115">
        <v>13.742796378434292</v>
      </c>
      <c r="R305" s="5"/>
      <c r="S305" s="24" t="s">
        <v>105</v>
      </c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B309" s="3"/>
      <c r="E309" s="10"/>
      <c r="F309" s="146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2:19" x14ac:dyDescent="0.2">
      <c r="E317" s="10"/>
      <c r="J317" s="10"/>
      <c r="K317" s="10"/>
      <c r="L317" s="10"/>
      <c r="O317" s="10"/>
      <c r="P317" s="10"/>
      <c r="Q317" s="10"/>
      <c r="R317" s="5"/>
    </row>
    <row r="318" spans="2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8"/>
      <c r="N319" s="108"/>
      <c r="O319" s="108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  <c r="R320" s="5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3"/>
      <c r="T335" s="3"/>
    </row>
    <row r="336" spans="5:20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6"/>
  <sheetViews>
    <sheetView zoomScaleNormal="100" workbookViewId="0">
      <pane ySplit="73" topLeftCell="A302" activePane="bottomLeft" state="frozen"/>
      <selection activeCell="J222" sqref="J222"/>
      <selection pane="bottomLeft" activeCell="C303" sqref="C303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7">
        <v>11.981569286402618</v>
      </c>
      <c r="V303" s="23">
        <v>11.396422337811558</v>
      </c>
      <c r="W303" s="23" t="s">
        <v>105</v>
      </c>
    </row>
    <row r="304" spans="1:23" ht="11.25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117"/>
      <c r="V304" s="23"/>
      <c r="W304" s="23"/>
    </row>
    <row r="305" spans="3:26" x14ac:dyDescent="0.2">
      <c r="C305" s="14"/>
      <c r="M305"/>
      <c r="O305"/>
    </row>
    <row r="306" spans="3:26" x14ac:dyDescent="0.2">
      <c r="C306" s="14"/>
      <c r="D306" s="7"/>
      <c r="M306"/>
      <c r="N306"/>
      <c r="O306"/>
    </row>
    <row r="307" spans="3:26" x14ac:dyDescent="0.2">
      <c r="C307" s="14"/>
      <c r="M307"/>
      <c r="O307"/>
      <c r="Z307" s="106"/>
    </row>
    <row r="308" spans="3:26" x14ac:dyDescent="0.2">
      <c r="C308" s="14"/>
      <c r="M308"/>
      <c r="N308"/>
      <c r="O308"/>
    </row>
    <row r="309" spans="3:26" x14ac:dyDescent="0.2">
      <c r="C309" s="14"/>
      <c r="M309"/>
      <c r="O309"/>
    </row>
    <row r="310" spans="3:26" x14ac:dyDescent="0.2">
      <c r="O310" s="7"/>
    </row>
    <row r="315" spans="3:26" x14ac:dyDescent="0.2">
      <c r="D315" s="47"/>
    </row>
    <row r="316" spans="3:26" x14ac:dyDescent="0.2">
      <c r="D316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0"/>
  <sheetViews>
    <sheetView zoomScaleNormal="100" workbookViewId="0">
      <pane xSplit="2" ySplit="3" topLeftCell="C299" activePane="bottomRight" state="frozen"/>
      <selection activeCell="J222" sqref="J222"/>
      <selection pane="topRight" activeCell="J222" sqref="J222"/>
      <selection pane="bottomLeft" activeCell="J222" sqref="J222"/>
      <selection pane="bottomRight" activeCell="T303" sqref="T303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7">
        <v>0.89515720365645279</v>
      </c>
      <c r="U303" s="107">
        <v>12.617117387450023</v>
      </c>
      <c r="V303" s="107">
        <v>11.827367821976353</v>
      </c>
      <c r="W303" s="49" t="s">
        <v>119</v>
      </c>
      <c r="Y303"/>
      <c r="Z303" s="66"/>
    </row>
    <row r="304" spans="1:26" x14ac:dyDescent="0.2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  <row r="307" spans="25:26" x14ac:dyDescent="0.2">
      <c r="Y307"/>
      <c r="Z307" s="66"/>
    </row>
    <row r="308" spans="25:26" x14ac:dyDescent="0.2">
      <c r="Y308"/>
      <c r="Z308" s="66"/>
    </row>
    <row r="309" spans="25:26" x14ac:dyDescent="0.2">
      <c r="Y309"/>
      <c r="Z309" s="66"/>
    </row>
    <row r="310" spans="25:26" x14ac:dyDescent="0.2">
      <c r="Y310"/>
      <c r="Z310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8"/>
  <sheetViews>
    <sheetView zoomScaleNormal="100" workbookViewId="0">
      <pane xSplit="2" ySplit="4" topLeftCell="C299" activePane="bottomRight" state="frozen"/>
      <selection activeCell="J222" sqref="J222"/>
      <selection pane="topRight" activeCell="J222" sqref="J222"/>
      <selection pane="bottomLeft" activeCell="J222" sqref="J222"/>
      <selection pane="bottomRight" activeCell="T304" sqref="T304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7">
        <v>0.81641257990447968</v>
      </c>
      <c r="U304" s="107">
        <v>11.405732081833506</v>
      </c>
      <c r="V304" s="107">
        <v>10.998495191644125</v>
      </c>
      <c r="W304" s="23" t="s">
        <v>105</v>
      </c>
      <c r="AD304" s="66"/>
      <c r="AE304" s="66"/>
    </row>
    <row r="305" spans="3:31" x14ac:dyDescent="0.2">
      <c r="C305"/>
      <c r="D305"/>
      <c r="E305"/>
      <c r="F305"/>
      <c r="G305" s="97"/>
      <c r="H305" s="97"/>
      <c r="I305" s="98"/>
      <c r="K305"/>
      <c r="L305"/>
      <c r="M305"/>
      <c r="N305"/>
      <c r="O305"/>
      <c r="S305"/>
      <c r="T305" s="82"/>
      <c r="U305"/>
      <c r="AD305" s="66"/>
      <c r="AE305" s="66"/>
    </row>
    <row r="306" spans="3:31" x14ac:dyDescent="0.2">
      <c r="C306"/>
      <c r="D306"/>
      <c r="E306"/>
      <c r="F306"/>
      <c r="G306" s="98"/>
      <c r="H306" s="98"/>
      <c r="I306" s="98"/>
      <c r="K306"/>
      <c r="L306"/>
      <c r="N306"/>
      <c r="O306"/>
      <c r="U306"/>
      <c r="AD306" s="66"/>
      <c r="AE306" s="66"/>
    </row>
    <row r="307" spans="3:31" x14ac:dyDescent="0.2">
      <c r="C307"/>
      <c r="D307"/>
      <c r="E307"/>
      <c r="F307"/>
      <c r="G307" s="98"/>
      <c r="H307" s="98"/>
      <c r="I307" s="98"/>
      <c r="K307"/>
      <c r="L307"/>
      <c r="N307"/>
      <c r="O307"/>
      <c r="U307"/>
      <c r="AD307" s="66"/>
    </row>
    <row r="308" spans="3:31" x14ac:dyDescent="0.2">
      <c r="C308"/>
      <c r="D308"/>
      <c r="E308"/>
      <c r="F308"/>
      <c r="G308" s="98"/>
      <c r="H308" s="98"/>
      <c r="I308" s="98"/>
      <c r="K308"/>
      <c r="L308"/>
      <c r="M308"/>
      <c r="N308"/>
      <c r="O308"/>
      <c r="U308"/>
      <c r="AD308" s="66"/>
    </row>
    <row r="309" spans="3:31" x14ac:dyDescent="0.2">
      <c r="C309"/>
      <c r="D309"/>
      <c r="E309"/>
      <c r="F309"/>
      <c r="G309" s="98"/>
      <c r="H309" s="98"/>
      <c r="I309" s="98"/>
      <c r="K309"/>
      <c r="L309"/>
      <c r="M309"/>
      <c r="N309"/>
      <c r="O309"/>
      <c r="U309"/>
      <c r="AD309" s="66"/>
    </row>
    <row r="310" spans="3:31" x14ac:dyDescent="0.2">
      <c r="C310"/>
      <c r="D310"/>
      <c r="E310"/>
      <c r="F310"/>
      <c r="G310" s="98"/>
      <c r="H310" s="98"/>
      <c r="I310" s="98"/>
      <c r="K310"/>
      <c r="L310"/>
      <c r="N310"/>
      <c r="O310"/>
      <c r="U310"/>
    </row>
    <row r="311" spans="3:31" x14ac:dyDescent="0.2">
      <c r="C311"/>
      <c r="D311"/>
      <c r="E311"/>
      <c r="F311"/>
      <c r="G311" s="98"/>
      <c r="H311" s="98"/>
      <c r="I311" s="98"/>
      <c r="K311"/>
      <c r="L311"/>
      <c r="M311"/>
      <c r="N311"/>
      <c r="O311"/>
      <c r="U311"/>
    </row>
    <row r="312" spans="3:31" x14ac:dyDescent="0.2">
      <c r="C312"/>
      <c r="D312"/>
      <c r="E312"/>
      <c r="F312"/>
      <c r="G312" s="98"/>
      <c r="H312" s="98"/>
      <c r="I312" s="98"/>
      <c r="K312"/>
      <c r="L312"/>
      <c r="M312"/>
      <c r="N312"/>
      <c r="O312"/>
      <c r="U312"/>
    </row>
    <row r="313" spans="3:31" x14ac:dyDescent="0.2">
      <c r="C313"/>
      <c r="D313"/>
      <c r="E313"/>
      <c r="F313"/>
      <c r="G313" s="98"/>
      <c r="H313" s="98"/>
      <c r="I313" s="98"/>
      <c r="K313"/>
      <c r="L313"/>
      <c r="N313"/>
      <c r="O313"/>
      <c r="U313"/>
    </row>
    <row r="314" spans="3:31" x14ac:dyDescent="0.2">
      <c r="C314"/>
      <c r="D314"/>
      <c r="E314"/>
      <c r="F314"/>
      <c r="L314"/>
      <c r="M314"/>
      <c r="N314"/>
      <c r="O314"/>
      <c r="U314"/>
    </row>
    <row r="315" spans="3:31" x14ac:dyDescent="0.2">
      <c r="C315"/>
      <c r="D315"/>
      <c r="E315"/>
      <c r="F315"/>
      <c r="L315"/>
      <c r="M315"/>
      <c r="N315"/>
      <c r="O315"/>
      <c r="U315"/>
    </row>
    <row r="316" spans="3:31" x14ac:dyDescent="0.2">
      <c r="C316"/>
      <c r="D316"/>
      <c r="E316"/>
      <c r="F316"/>
      <c r="L316"/>
      <c r="N316"/>
      <c r="O316"/>
      <c r="U316"/>
    </row>
    <row r="317" spans="3:31" x14ac:dyDescent="0.2">
      <c r="C317"/>
      <c r="D317"/>
      <c r="E317"/>
      <c r="F317"/>
      <c r="L317"/>
      <c r="M317"/>
      <c r="N317"/>
      <c r="O317"/>
    </row>
    <row r="318" spans="3:31" x14ac:dyDescent="0.2">
      <c r="D318"/>
      <c r="E318"/>
      <c r="F318"/>
      <c r="L318"/>
      <c r="N318"/>
      <c r="O318"/>
    </row>
    <row r="319" spans="3:31" x14ac:dyDescent="0.2">
      <c r="D319"/>
      <c r="E319"/>
      <c r="F319"/>
      <c r="L319"/>
      <c r="N319"/>
      <c r="O319"/>
      <c r="X319" s="80"/>
      <c r="Y319" s="80"/>
    </row>
    <row r="320" spans="3:31" x14ac:dyDescent="0.2">
      <c r="D320"/>
      <c r="E320"/>
      <c r="F320"/>
      <c r="L320"/>
      <c r="N320"/>
      <c r="O320"/>
      <c r="X320" s="80"/>
      <c r="Y320" s="80"/>
    </row>
    <row r="321" spans="6:25" x14ac:dyDescent="0.2">
      <c r="F321"/>
      <c r="L321"/>
      <c r="N321"/>
      <c r="O321"/>
      <c r="X321" s="80"/>
      <c r="Y321" s="80"/>
    </row>
    <row r="322" spans="6:25" x14ac:dyDescent="0.2">
      <c r="F322"/>
      <c r="L322"/>
      <c r="M322"/>
      <c r="N322"/>
      <c r="O322"/>
      <c r="X322" s="80"/>
      <c r="Y322" s="80"/>
    </row>
    <row r="323" spans="6:25" x14ac:dyDescent="0.2">
      <c r="F323"/>
      <c r="L323"/>
      <c r="N323"/>
      <c r="O323"/>
      <c r="X323" s="80"/>
      <c r="Y323" s="80"/>
    </row>
    <row r="324" spans="6:25" x14ac:dyDescent="0.2">
      <c r="F324"/>
      <c r="L324"/>
      <c r="N324"/>
      <c r="O324"/>
      <c r="X324" s="80"/>
      <c r="Y324" s="80"/>
    </row>
    <row r="325" spans="6:25" x14ac:dyDescent="0.2">
      <c r="F325"/>
      <c r="L325"/>
      <c r="M325"/>
      <c r="N325"/>
      <c r="O325"/>
      <c r="X325" s="80"/>
      <c r="Y325" s="80"/>
    </row>
    <row r="326" spans="6:25" x14ac:dyDescent="0.2">
      <c r="F326"/>
      <c r="L326"/>
      <c r="N326"/>
      <c r="O326"/>
      <c r="X326" s="82"/>
      <c r="Y326" s="80"/>
    </row>
    <row r="327" spans="6:25" x14ac:dyDescent="0.2">
      <c r="F327"/>
      <c r="L327"/>
      <c r="M327"/>
      <c r="N327"/>
      <c r="O327"/>
      <c r="X327"/>
    </row>
    <row r="328" spans="6:25" x14ac:dyDescent="0.2">
      <c r="F328"/>
      <c r="L328"/>
      <c r="N328"/>
      <c r="O328"/>
      <c r="X328"/>
    </row>
    <row r="329" spans="6:25" x14ac:dyDescent="0.2">
      <c r="F329"/>
      <c r="X329"/>
    </row>
    <row r="330" spans="6:25" x14ac:dyDescent="0.2">
      <c r="F330"/>
    </row>
    <row r="331" spans="6:25" x14ac:dyDescent="0.2">
      <c r="F331"/>
      <c r="X331" s="80"/>
      <c r="Y331" s="80"/>
    </row>
    <row r="332" spans="6:25" x14ac:dyDescent="0.2">
      <c r="F332"/>
      <c r="X332" s="82"/>
      <c r="Y332" s="80"/>
    </row>
    <row r="333" spans="6:25" x14ac:dyDescent="0.2">
      <c r="X333" s="82"/>
      <c r="Y333" s="80"/>
    </row>
    <row r="334" spans="6:25" x14ac:dyDescent="0.2">
      <c r="X334" s="82"/>
      <c r="Y334" s="80"/>
    </row>
    <row r="335" spans="6:25" x14ac:dyDescent="0.2">
      <c r="X335" s="80"/>
      <c r="Y335" s="80"/>
    </row>
    <row r="336" spans="6:25" x14ac:dyDescent="0.2">
      <c r="X336" s="82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0"/>
      <c r="Y346" s="80"/>
    </row>
    <row r="347" spans="24:25" x14ac:dyDescent="0.2">
      <c r="X347" s="82"/>
      <c r="Y347" s="80"/>
    </row>
    <row r="348" spans="24:25" x14ac:dyDescent="0.2">
      <c r="X348" s="80"/>
      <c r="Y348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K43" sqref="K43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43437</v>
      </c>
      <c r="D9" s="122"/>
      <c r="E9" s="121">
        <v>43770</v>
      </c>
      <c r="F9" s="122"/>
      <c r="G9" s="121">
        <v>43800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297.14999999999998</v>
      </c>
      <c r="D12" s="54">
        <v>275.13</v>
      </c>
      <c r="E12" s="132">
        <v>334.52</v>
      </c>
      <c r="F12" s="133">
        <v>307.64</v>
      </c>
      <c r="G12" s="132">
        <v>341.92</v>
      </c>
      <c r="H12" s="134">
        <v>312.97000000000003</v>
      </c>
    </row>
    <row r="13" spans="1:9" x14ac:dyDescent="0.2">
      <c r="B13" s="131" t="s">
        <v>58</v>
      </c>
      <c r="C13" s="54">
        <v>295.17</v>
      </c>
      <c r="D13" s="54">
        <v>275.10000000000002</v>
      </c>
      <c r="E13" s="135">
        <v>337.68</v>
      </c>
      <c r="F13" s="145">
        <v>300.27</v>
      </c>
      <c r="G13" s="135">
        <v>338.09</v>
      </c>
      <c r="H13" s="136">
        <v>301.99</v>
      </c>
    </row>
    <row r="14" spans="1:9" x14ac:dyDescent="0.2">
      <c r="B14" s="131" t="s">
        <v>59</v>
      </c>
      <c r="C14" s="54">
        <v>295.45</v>
      </c>
      <c r="D14" s="54">
        <v>268.36</v>
      </c>
      <c r="E14" s="135">
        <v>336.63</v>
      </c>
      <c r="F14" s="145">
        <v>295.91000000000003</v>
      </c>
      <c r="G14" s="135">
        <v>341.6</v>
      </c>
      <c r="H14" s="136">
        <v>299.14999999999998</v>
      </c>
    </row>
    <row r="15" spans="1:9" x14ac:dyDescent="0.2">
      <c r="B15" s="131" t="s">
        <v>60</v>
      </c>
      <c r="C15" s="54">
        <v>296.29000000000002</v>
      </c>
      <c r="D15" s="54">
        <v>270.57</v>
      </c>
      <c r="E15" s="135">
        <v>335.48</v>
      </c>
      <c r="F15" s="145">
        <v>299.66000000000003</v>
      </c>
      <c r="G15" s="135">
        <v>341.74</v>
      </c>
      <c r="H15" s="136">
        <v>303.58999999999997</v>
      </c>
    </row>
    <row r="16" spans="1:9" x14ac:dyDescent="0.2">
      <c r="B16" s="131" t="s">
        <v>61</v>
      </c>
      <c r="C16" s="54">
        <v>299.17</v>
      </c>
      <c r="D16" s="54">
        <v>278.23</v>
      </c>
      <c r="E16" s="135">
        <v>335.67</v>
      </c>
      <c r="F16" s="145">
        <v>309.49</v>
      </c>
      <c r="G16" s="135">
        <v>338.89</v>
      </c>
      <c r="H16" s="136">
        <v>312.14999999999998</v>
      </c>
    </row>
    <row r="17" spans="2:8" x14ac:dyDescent="0.2">
      <c r="B17" s="131" t="s">
        <v>62</v>
      </c>
      <c r="C17" s="54">
        <v>278.23</v>
      </c>
      <c r="D17" s="54">
        <v>293.82</v>
      </c>
      <c r="E17" s="135">
        <v>309.49</v>
      </c>
      <c r="F17" s="145">
        <v>331.74</v>
      </c>
      <c r="G17" s="135">
        <v>312.14999999999998</v>
      </c>
      <c r="H17" s="136">
        <v>338.3</v>
      </c>
    </row>
    <row r="18" spans="2:8" x14ac:dyDescent="0.2">
      <c r="B18" s="131" t="s">
        <v>63</v>
      </c>
      <c r="C18" s="54">
        <v>310.07</v>
      </c>
      <c r="D18" s="54">
        <v>282.24</v>
      </c>
      <c r="E18" s="135">
        <v>345.78</v>
      </c>
      <c r="F18" s="145">
        <v>311.42</v>
      </c>
      <c r="G18" s="135">
        <v>351.2</v>
      </c>
      <c r="H18" s="136">
        <v>315.16000000000003</v>
      </c>
    </row>
    <row r="19" spans="2:8" x14ac:dyDescent="0.2">
      <c r="B19" s="131" t="s">
        <v>64</v>
      </c>
      <c r="C19" s="54">
        <v>298.85000000000002</v>
      </c>
      <c r="D19" s="54">
        <v>273.39999999999998</v>
      </c>
      <c r="E19" s="135">
        <v>337.19</v>
      </c>
      <c r="F19" s="145">
        <v>299.82</v>
      </c>
      <c r="G19" s="135">
        <v>341.4</v>
      </c>
      <c r="H19" s="136">
        <v>303.33999999999997</v>
      </c>
    </row>
    <row r="20" spans="2:8" x14ac:dyDescent="0.2">
      <c r="B20" s="131" t="s">
        <v>65</v>
      </c>
      <c r="C20" s="54">
        <v>293.08999999999997</v>
      </c>
      <c r="D20" s="54">
        <v>268.06</v>
      </c>
      <c r="E20" s="135">
        <v>335.05</v>
      </c>
      <c r="F20" s="145">
        <v>294.54000000000002</v>
      </c>
      <c r="G20" s="135">
        <v>338.82</v>
      </c>
      <c r="H20" s="136">
        <v>297.73</v>
      </c>
    </row>
    <row r="21" spans="2:8" x14ac:dyDescent="0.2">
      <c r="B21" s="131" t="s">
        <v>66</v>
      </c>
      <c r="C21" s="54">
        <v>295.22000000000003</v>
      </c>
      <c r="D21" s="54">
        <v>261.10000000000002</v>
      </c>
      <c r="E21" s="135">
        <v>340.16</v>
      </c>
      <c r="F21" s="145">
        <v>288.69</v>
      </c>
      <c r="G21" s="135">
        <v>343.13</v>
      </c>
      <c r="H21" s="136">
        <v>290.81</v>
      </c>
    </row>
    <row r="22" spans="2:8" x14ac:dyDescent="0.2">
      <c r="B22" s="131" t="s">
        <v>67</v>
      </c>
      <c r="C22" s="54">
        <v>300.70999999999998</v>
      </c>
      <c r="D22" s="54">
        <v>265.92</v>
      </c>
      <c r="E22" s="135">
        <v>340.76</v>
      </c>
      <c r="F22" s="145">
        <v>294.22000000000003</v>
      </c>
      <c r="G22" s="135">
        <v>338.95</v>
      </c>
      <c r="H22" s="136">
        <v>294.45</v>
      </c>
    </row>
    <row r="23" spans="2:8" x14ac:dyDescent="0.2">
      <c r="B23" s="131" t="s">
        <v>68</v>
      </c>
      <c r="C23" s="54">
        <v>296.54000000000002</v>
      </c>
      <c r="D23" s="54">
        <v>275.43</v>
      </c>
      <c r="E23" s="135">
        <v>337.06</v>
      </c>
      <c r="F23" s="145">
        <v>310.08</v>
      </c>
      <c r="G23" s="135">
        <v>341.19</v>
      </c>
      <c r="H23" s="136">
        <v>312.7</v>
      </c>
    </row>
    <row r="24" spans="2:8" x14ac:dyDescent="0.2">
      <c r="B24" s="131" t="s">
        <v>69</v>
      </c>
      <c r="C24" s="54">
        <v>295.67</v>
      </c>
      <c r="D24" s="54">
        <v>280.74</v>
      </c>
      <c r="E24" s="135">
        <v>342.6</v>
      </c>
      <c r="F24" s="145">
        <v>314.87</v>
      </c>
      <c r="G24" s="135">
        <v>340.54</v>
      </c>
      <c r="H24" s="136">
        <v>314.77</v>
      </c>
    </row>
    <row r="25" spans="2:8" x14ac:dyDescent="0.2">
      <c r="B25" s="131" t="s">
        <v>70</v>
      </c>
      <c r="C25" s="54">
        <v>293.85000000000002</v>
      </c>
      <c r="D25" s="54">
        <v>260.49</v>
      </c>
      <c r="E25" s="135">
        <v>336.51</v>
      </c>
      <c r="F25" s="145">
        <v>287.22000000000003</v>
      </c>
      <c r="G25" s="135">
        <v>336.68</v>
      </c>
      <c r="H25" s="136">
        <v>289.36</v>
      </c>
    </row>
    <row r="26" spans="2:8" x14ac:dyDescent="0.2">
      <c r="B26" s="131" t="s">
        <v>71</v>
      </c>
      <c r="C26" s="54">
        <v>297.16000000000003</v>
      </c>
      <c r="D26" s="54">
        <v>264.7</v>
      </c>
      <c r="E26" s="135">
        <v>339.68</v>
      </c>
      <c r="F26" s="145">
        <v>293.89</v>
      </c>
      <c r="G26" s="135">
        <v>342.05</v>
      </c>
      <c r="H26" s="136">
        <v>295.88</v>
      </c>
    </row>
    <row r="27" spans="2:8" x14ac:dyDescent="0.2">
      <c r="B27" s="131" t="s">
        <v>72</v>
      </c>
      <c r="C27" s="54">
        <v>291.93</v>
      </c>
      <c r="D27" s="54">
        <v>273.16000000000003</v>
      </c>
      <c r="E27" s="135">
        <v>334.85</v>
      </c>
      <c r="F27" s="145">
        <v>305.17</v>
      </c>
      <c r="G27" s="135">
        <v>339.24</v>
      </c>
      <c r="H27" s="136">
        <v>308.63</v>
      </c>
    </row>
    <row r="28" spans="2:8" x14ac:dyDescent="0.2">
      <c r="B28" s="131" t="s">
        <v>73</v>
      </c>
      <c r="C28" s="54">
        <v>296.29000000000002</v>
      </c>
      <c r="D28" s="54">
        <v>255.54</v>
      </c>
      <c r="E28" s="135">
        <v>338.47</v>
      </c>
      <c r="F28" s="145">
        <v>281.52</v>
      </c>
      <c r="G28" s="135">
        <v>337.43</v>
      </c>
      <c r="H28" s="136">
        <v>283.16000000000003</v>
      </c>
    </row>
    <row r="29" spans="2:8" x14ac:dyDescent="0.2">
      <c r="B29" s="131" t="s">
        <v>74</v>
      </c>
      <c r="C29" s="54">
        <v>293.26</v>
      </c>
      <c r="D29" s="54">
        <v>274.82</v>
      </c>
      <c r="E29" s="135">
        <v>329.21</v>
      </c>
      <c r="F29" s="145">
        <v>304.74</v>
      </c>
      <c r="G29" s="135">
        <v>333.61</v>
      </c>
      <c r="H29" s="136">
        <v>309.51</v>
      </c>
    </row>
    <row r="30" spans="2:8" x14ac:dyDescent="0.2">
      <c r="B30" s="131" t="s">
        <v>75</v>
      </c>
      <c r="C30" s="54">
        <v>301.45999999999998</v>
      </c>
      <c r="D30" s="54">
        <v>282.63</v>
      </c>
      <c r="E30" s="135">
        <v>340.95</v>
      </c>
      <c r="F30" s="145">
        <v>313.56</v>
      </c>
      <c r="G30" s="135">
        <v>349.92</v>
      </c>
      <c r="H30" s="136">
        <v>319.22000000000003</v>
      </c>
    </row>
    <row r="31" spans="2:8" x14ac:dyDescent="0.2">
      <c r="B31" s="131" t="s">
        <v>76</v>
      </c>
      <c r="C31" s="54">
        <v>296.98</v>
      </c>
      <c r="D31" s="54">
        <v>278.97000000000003</v>
      </c>
      <c r="E31" s="135">
        <v>340.06</v>
      </c>
      <c r="F31" s="145">
        <v>314.02999999999997</v>
      </c>
      <c r="G31" s="135">
        <v>344.38</v>
      </c>
      <c r="H31" s="136">
        <v>317.04000000000002</v>
      </c>
    </row>
    <row r="32" spans="2:8" x14ac:dyDescent="0.2">
      <c r="B32" s="131" t="s">
        <v>77</v>
      </c>
      <c r="C32" s="54">
        <v>294.42</v>
      </c>
      <c r="D32" s="54">
        <v>258.07</v>
      </c>
      <c r="E32" s="135">
        <v>329.8</v>
      </c>
      <c r="F32" s="136">
        <v>283.66000000000003</v>
      </c>
      <c r="G32" s="135">
        <v>333.5</v>
      </c>
      <c r="H32" s="136">
        <v>285.62</v>
      </c>
    </row>
    <row r="33" spans="2:8" x14ac:dyDescent="0.2">
      <c r="B33" s="131" t="s">
        <v>78</v>
      </c>
      <c r="C33" s="54">
        <v>296.39999999999998</v>
      </c>
      <c r="D33" s="54">
        <v>283.85000000000002</v>
      </c>
      <c r="E33" s="137">
        <v>341.95</v>
      </c>
      <c r="F33" s="138">
        <v>322.02999999999997</v>
      </c>
      <c r="G33" s="54">
        <v>343.27</v>
      </c>
      <c r="H33" s="138">
        <v>324.81</v>
      </c>
    </row>
    <row r="34" spans="2:8" x14ac:dyDescent="0.2">
      <c r="B34" s="131" t="s">
        <v>79</v>
      </c>
      <c r="C34" s="54">
        <v>299.01</v>
      </c>
      <c r="D34" s="54">
        <v>287.36</v>
      </c>
      <c r="E34" s="137">
        <v>337.37</v>
      </c>
      <c r="F34" s="138">
        <v>318.64</v>
      </c>
      <c r="G34" s="54">
        <v>346.9</v>
      </c>
      <c r="H34" s="138">
        <v>326.33999999999997</v>
      </c>
    </row>
    <row r="35" spans="2:8" x14ac:dyDescent="0.2">
      <c r="B35" s="131" t="s">
        <v>80</v>
      </c>
      <c r="C35" s="54">
        <v>299.19</v>
      </c>
      <c r="D35" s="54">
        <v>341.95</v>
      </c>
      <c r="E35" s="137">
        <v>348.61</v>
      </c>
      <c r="F35" s="138">
        <v>375.19</v>
      </c>
      <c r="G35" s="54">
        <v>348.04</v>
      </c>
      <c r="H35" s="138">
        <v>375.91</v>
      </c>
    </row>
    <row r="36" spans="2:8" x14ac:dyDescent="0.2">
      <c r="B36" s="131" t="s">
        <v>81</v>
      </c>
      <c r="C36" s="54">
        <v>302.62</v>
      </c>
      <c r="D36" s="54">
        <v>287.02999999999997</v>
      </c>
      <c r="E36" s="137">
        <v>342.11</v>
      </c>
      <c r="F36" s="138">
        <v>317.82</v>
      </c>
      <c r="G36" s="54">
        <v>345.83</v>
      </c>
      <c r="H36" s="138">
        <v>320.23</v>
      </c>
    </row>
    <row r="37" spans="2:8" x14ac:dyDescent="0.2">
      <c r="B37" s="131" t="s">
        <v>82</v>
      </c>
      <c r="C37" s="54">
        <v>301.13</v>
      </c>
      <c r="D37" s="54">
        <v>280.01</v>
      </c>
      <c r="E37" s="137">
        <v>339.5</v>
      </c>
      <c r="F37" s="138">
        <v>310.44</v>
      </c>
      <c r="G37" s="54">
        <v>346.78</v>
      </c>
      <c r="H37" s="138">
        <v>314.63</v>
      </c>
    </row>
    <row r="38" spans="2:8" x14ac:dyDescent="0.2">
      <c r="B38" s="131" t="s">
        <v>83</v>
      </c>
      <c r="C38" s="54">
        <v>293.7</v>
      </c>
      <c r="D38" s="54">
        <v>281.07</v>
      </c>
      <c r="E38" s="137">
        <v>337.75</v>
      </c>
      <c r="F38" s="138">
        <v>316.33999999999997</v>
      </c>
      <c r="G38" s="54">
        <v>339.69</v>
      </c>
      <c r="H38" s="138">
        <v>318.13</v>
      </c>
    </row>
    <row r="39" spans="2:8" x14ac:dyDescent="0.2">
      <c r="B39" s="131" t="s">
        <v>84</v>
      </c>
      <c r="C39" s="54">
        <v>296.82</v>
      </c>
      <c r="D39" s="54">
        <v>289.89</v>
      </c>
      <c r="E39" s="137">
        <v>344.55</v>
      </c>
      <c r="F39" s="138">
        <v>324.14</v>
      </c>
      <c r="G39" s="54">
        <v>348.38</v>
      </c>
      <c r="H39" s="138">
        <v>327.75</v>
      </c>
    </row>
    <row r="40" spans="2:8" x14ac:dyDescent="0.2">
      <c r="B40" s="131" t="s">
        <v>85</v>
      </c>
      <c r="C40" s="54">
        <v>298.31</v>
      </c>
      <c r="D40" s="54">
        <v>280.12</v>
      </c>
      <c r="E40" s="137">
        <v>338.49</v>
      </c>
      <c r="F40" s="138">
        <v>309.60000000000002</v>
      </c>
      <c r="G40" s="54">
        <v>340.99</v>
      </c>
      <c r="H40" s="138">
        <v>311.95999999999998</v>
      </c>
    </row>
    <row r="41" spans="2:8" x14ac:dyDescent="0.2">
      <c r="B41" s="131" t="s">
        <v>86</v>
      </c>
      <c r="C41" s="54">
        <v>299.27</v>
      </c>
      <c r="D41" s="54">
        <v>278.32</v>
      </c>
      <c r="E41" s="137">
        <v>341.74</v>
      </c>
      <c r="F41" s="138">
        <v>308.77999999999997</v>
      </c>
      <c r="G41" s="54">
        <v>342.05</v>
      </c>
      <c r="H41" s="138">
        <v>310.35000000000002</v>
      </c>
    </row>
    <row r="42" spans="2:8" x14ac:dyDescent="0.2">
      <c r="B42" s="131" t="s">
        <v>87</v>
      </c>
      <c r="C42" s="54">
        <v>297</v>
      </c>
      <c r="D42" s="54">
        <v>284.25</v>
      </c>
      <c r="E42" s="137">
        <v>340.78</v>
      </c>
      <c r="F42" s="138">
        <v>317.5</v>
      </c>
      <c r="G42" s="54">
        <v>343.55</v>
      </c>
      <c r="H42" s="138">
        <v>319.83999999999997</v>
      </c>
    </row>
    <row r="43" spans="2:8" x14ac:dyDescent="0.2">
      <c r="B43" s="131" t="s">
        <v>88</v>
      </c>
      <c r="C43" s="54">
        <v>290.87</v>
      </c>
      <c r="D43" s="54">
        <v>277.07</v>
      </c>
      <c r="E43" s="137">
        <v>335.82</v>
      </c>
      <c r="F43" s="138">
        <v>313.18</v>
      </c>
      <c r="G43" s="54">
        <v>339.6</v>
      </c>
      <c r="H43" s="138">
        <v>316.81</v>
      </c>
    </row>
    <row r="44" spans="2:8" x14ac:dyDescent="0.2">
      <c r="B44" s="131" t="s">
        <v>89</v>
      </c>
      <c r="C44" s="54">
        <v>300.70999999999998</v>
      </c>
      <c r="D44" s="54">
        <v>273.64</v>
      </c>
      <c r="E44" s="137">
        <v>339.68</v>
      </c>
      <c r="F44" s="138">
        <v>305.69</v>
      </c>
      <c r="G44" s="54">
        <v>343.65</v>
      </c>
      <c r="H44" s="138">
        <v>309.32</v>
      </c>
    </row>
    <row r="45" spans="2:8" x14ac:dyDescent="0.2">
      <c r="B45" s="131" t="s">
        <v>90</v>
      </c>
      <c r="C45" s="54">
        <v>291.63</v>
      </c>
      <c r="D45" s="54">
        <v>272.14</v>
      </c>
      <c r="E45" s="137">
        <v>339.51</v>
      </c>
      <c r="F45" s="138">
        <v>308.19</v>
      </c>
      <c r="G45" s="54">
        <v>343.38</v>
      </c>
      <c r="H45" s="138">
        <v>311.05</v>
      </c>
    </row>
    <row r="46" spans="2:8" x14ac:dyDescent="0.2">
      <c r="B46" s="131" t="s">
        <v>91</v>
      </c>
      <c r="C46" s="54">
        <v>296.04000000000002</v>
      </c>
      <c r="D46" s="54">
        <v>268.27</v>
      </c>
      <c r="E46" s="137">
        <v>341.3</v>
      </c>
      <c r="F46" s="138">
        <v>302.43</v>
      </c>
      <c r="G46" s="54">
        <v>343.74</v>
      </c>
      <c r="H46" s="138">
        <v>305.29000000000002</v>
      </c>
    </row>
    <row r="47" spans="2:8" x14ac:dyDescent="0.2">
      <c r="B47" s="139" t="s">
        <v>92</v>
      </c>
      <c r="C47" s="137">
        <v>300.36</v>
      </c>
      <c r="D47" s="54">
        <v>280.64</v>
      </c>
      <c r="E47" s="137">
        <v>337.6</v>
      </c>
      <c r="F47" s="138">
        <v>312.23</v>
      </c>
      <c r="G47" s="54">
        <v>344.23</v>
      </c>
      <c r="H47" s="138">
        <v>316.93</v>
      </c>
    </row>
    <row r="48" spans="2:8" ht="13.5" thickBot="1" x14ac:dyDescent="0.25">
      <c r="B48" s="140" t="s">
        <v>93</v>
      </c>
      <c r="C48" s="141">
        <v>297.39999999999998</v>
      </c>
      <c r="D48" s="142">
        <v>278.26</v>
      </c>
      <c r="E48" s="141">
        <v>335.36</v>
      </c>
      <c r="F48" s="143">
        <v>310.14</v>
      </c>
      <c r="G48" s="142">
        <v>339.48</v>
      </c>
      <c r="H48" s="143">
        <v>313.57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2020-01-17T05:58:00Z</dcterms:modified>
</cp:coreProperties>
</file>