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B110E13F-F1E1-4CFB-8E21-772CCDFA51DB}" xr6:coauthVersionLast="45" xr6:coauthVersionMax="45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Table1!$A$2:$R$314</definedName>
    <definedName name="_xlnm.Print_Area" localSheetId="1">Table2!$A$1:$V$315</definedName>
    <definedName name="_xlnm.Print_Area" localSheetId="2">Table3!$A$1:$V$293</definedName>
    <definedName name="_xlnm.Print_Area" localSheetId="3">Table4!$A$1:$V$309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<sst xmlns="http://schemas.openxmlformats.org/spreadsheetml/2006/main" count="2478" uniqueCount="122">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</sst>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Table1!$S$92:$S$307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Table1!$P$93:$P$307</c:f>
              <c:numCache>
                <c:formatCode>_-#,##0.0_-;\-#,##0.0_-;_-* "-"??_-;_-@_-</c:formatCode>
                <c:ptCount val="134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2-4E99-9C5D-D6037A35566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Table1!$S$92:$S$307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Table1!$K$94:$K$307</c:f>
              <c:numCache>
                <c:formatCode>_-#,##0.0_-;\-#,##0.0_-;_-* "-"??_-;_-@_-</c:formatCode>
                <c:ptCount val="134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2-4E99-9C5D-D6037A35566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Table1!$S$92:$S$307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Table1!$F$91:$F$307</c:f>
              <c:numCache>
                <c:formatCode>_-#,##0.0_-;\-#,##0.0_-;_-* "-"??_-;_-@_-</c:formatCode>
                <c:ptCount val="13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42-4E99-9C5D-D6037A355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16752"/>
        <c:axId val="1"/>
      </c:lineChart>
      <c:catAx>
        <c:axId val="102101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167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2191720715"/>
          <c:y val="8.8910526809148863E-2"/>
          <c:w val="0.44218302499421613"/>
          <c:h val="0.13392974315710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Table1!$S$92:$S$307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Table1!$Q$92:$Q$307</c:f>
              <c:numCache>
                <c:formatCode>_-#,##0.0_-;\-#,##0.0_-;_-* "-"??_-;_-@_-</c:formatCode>
                <c:ptCount val="134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B-4630-9624-78B80DFFA38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Table1!$S$92:$S$307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Table1!$L$95:$L$307</c:f>
              <c:numCache>
                <c:formatCode>_-#,##0.0_-;\-#,##0.0_-;_-* "-"??_-;_-@_-</c:formatCode>
                <c:ptCount val="134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B-4630-9624-78B80DFFA38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Table1!$S$92:$S$307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Table1!$G$93:$G$307</c:f>
              <c:numCache>
                <c:formatCode>_-#,##0.0_-;\-#,##0.0_-;_-* "-"??_-;_-@_-</c:formatCode>
                <c:ptCount val="13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DB-4630-9624-78B80DFFA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05952"/>
        <c:axId val="1"/>
      </c:lineChart>
      <c:catAx>
        <c:axId val="10210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059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96189700425"/>
          <c:y val="0.13427542796088543"/>
          <c:w val="0.53314146076568014"/>
          <c:h val="0.16961071237776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Table2!$W$162:$W$305</c:f>
              <c:strCache>
                <c:ptCount val="13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Table2!$U$91:$U$305</c:f>
              <c:numCache>
                <c:formatCode>0.0</c:formatCode>
                <c:ptCount val="13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C-4540-94C0-699C49C549D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Table2!$W$162:$W$305</c:f>
              <c:strCache>
                <c:ptCount val="13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Table2!$V$93:$V$305</c:f>
              <c:numCache>
                <c:formatCode>0.0</c:formatCode>
                <c:ptCount val="13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C-4540-94C0-699C49C54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021952"/>
        <c:axId val="1"/>
      </c:lineChart>
      <c:catAx>
        <c:axId val="10210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219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Table3!$W$89:$W$305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Table3!$U$90:$U$305</c:f>
              <c:numCache>
                <c:formatCode>0.0</c:formatCode>
                <c:ptCount val="134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5-470B-A8E4-B7968E984F5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Table3!$W$89:$W$305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Table3!$V$89:$V$305</c:f>
              <c:numCache>
                <c:formatCode>0.0</c:formatCode>
                <c:ptCount val="134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5-470B-A8E4-B7968E984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002752"/>
        <c:axId val="1"/>
      </c:lineChart>
      <c:catAx>
        <c:axId val="10210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027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5072629280117E-2"/>
          <c:w val="0.72985124384204447"/>
          <c:h val="0.1945711366231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Table4!$W$90:$W$306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Table4!$U$90:$U$306</c:f>
              <c:numCache>
                <c:formatCode>0.0</c:formatCode>
                <c:ptCount val="134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B-45AF-A35C-398B8278D227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Table4!$W$90:$W$306</c:f>
              <c:strCache>
                <c:ptCount val="13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</c:strCache>
            </c:strRef>
          </c:cat>
          <c:val>
            <c:numRef>
              <c:f>Table4!$V$89:$V$306</c:f>
              <c:numCache>
                <c:formatCode>0.0</c:formatCode>
                <c:ptCount val="134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B-45AF-A35C-398B8278D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013552"/>
        <c:axId val="1"/>
      </c:lineChart>
      <c:catAx>
        <c:axId val="102101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13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307</xdr:row>
      <xdr:rowOff>133350</xdr:rowOff>
    </xdr:from>
    <xdr:to>
      <xdr:col>14</xdr:col>
      <xdr:colOff>333375</xdr:colOff>
      <xdr:row>333</xdr:row>
      <xdr:rowOff>19050</xdr:rowOff>
    </xdr:to>
    <xdr:graphicFrame macro="">
      <xdr:nvGraphicFramePr>
        <xdr:cNvPr id="26217184" name="Chart 11">
          <a:extLst>
            <a:ext uri="{FF2B5EF4-FFF2-40B4-BE49-F238E27FC236}">
              <a16:creationId xmlns:a16="http://schemas.microsoft.com/office/drawing/2014/main" id="{85EE692B-7952-4903-9186-B8FF32485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307</xdr:row>
      <xdr:rowOff>133350</xdr:rowOff>
    </xdr:from>
    <xdr:to>
      <xdr:col>26</xdr:col>
      <xdr:colOff>180975</xdr:colOff>
      <xdr:row>333</xdr:row>
      <xdr:rowOff>57150</xdr:rowOff>
    </xdr:to>
    <xdr:graphicFrame macro="">
      <xdr:nvGraphicFramePr>
        <xdr:cNvPr id="26217185" name="Chart 12">
          <a:extLst>
            <a:ext uri="{FF2B5EF4-FFF2-40B4-BE49-F238E27FC236}">
              <a16:creationId xmlns:a16="http://schemas.microsoft.com/office/drawing/2014/main" id="{7B64F1E6-75BC-45A7-86B0-BC1EDF001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305</xdr:row>
      <xdr:rowOff>114300</xdr:rowOff>
    </xdr:from>
    <xdr:to>
      <xdr:col>17</xdr:col>
      <xdr:colOff>57150</xdr:colOff>
      <xdr:row>324</xdr:row>
      <xdr:rowOff>123825</xdr:rowOff>
    </xdr:to>
    <xdr:graphicFrame macro="">
      <xdr:nvGraphicFramePr>
        <xdr:cNvPr id="21033835" name="Chart 1">
          <a:extLst>
            <a:ext uri="{FF2B5EF4-FFF2-40B4-BE49-F238E27FC236}">
              <a16:creationId xmlns:a16="http://schemas.microsoft.com/office/drawing/2014/main" id="{1274ED25-D8FA-48AB-8C12-998C4F466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306</xdr:row>
      <xdr:rowOff>28575</xdr:rowOff>
    </xdr:from>
    <xdr:to>
      <xdr:col>20</xdr:col>
      <xdr:colOff>190500</xdr:colOff>
      <xdr:row>329</xdr:row>
      <xdr:rowOff>47625</xdr:rowOff>
    </xdr:to>
    <xdr:graphicFrame macro="">
      <xdr:nvGraphicFramePr>
        <xdr:cNvPr id="21049193" name="Chart 1">
          <a:extLst>
            <a:ext uri="{FF2B5EF4-FFF2-40B4-BE49-F238E27FC236}">
              <a16:creationId xmlns:a16="http://schemas.microsoft.com/office/drawing/2014/main" id="{796C4409-98B6-41C2-91D1-8BB2AF7E6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307</xdr:row>
      <xdr:rowOff>9525</xdr:rowOff>
    </xdr:from>
    <xdr:to>
      <xdr:col>20</xdr:col>
      <xdr:colOff>104775</xdr:colOff>
      <xdr:row>326</xdr:row>
      <xdr:rowOff>9525</xdr:rowOff>
    </xdr:to>
    <xdr:graphicFrame macro="">
      <xdr:nvGraphicFramePr>
        <xdr:cNvPr id="21051241" name="Chart 1">
          <a:extLst>
            <a:ext uri="{FF2B5EF4-FFF2-40B4-BE49-F238E27FC236}">
              <a16:creationId xmlns:a16="http://schemas.microsoft.com/office/drawing/2014/main" id="{E166A596-4CFB-4825-8410-1CE2654EF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2"/>
  <sheetViews>
    <sheetView tabSelected="1" topLeftCell="A2" zoomScale="80" zoomScaleNormal="80" zoomScaleSheetLayoutView="118" workbookViewId="0">
      <pane xSplit="2" ySplit="3" topLeftCell="C296" activePane="bottomRight" state="frozen"/>
      <selection activeCell="F151" sqref="F151"/>
      <selection pane="topRight" activeCell="F151" sqref="F151"/>
      <selection pane="bottomLeft" activeCell="F151" sqref="F151"/>
      <selection pane="bottomRight" activeCell="Y300" sqref="Y300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5">
        <v>1.0236820138102871</v>
      </c>
      <c r="F304" s="115">
        <v>11.853517762739813</v>
      </c>
      <c r="G304" s="115">
        <v>11.348366732766024</v>
      </c>
      <c r="H304" s="24">
        <v>278.38</v>
      </c>
      <c r="I304" s="24">
        <v>267.10583333333335</v>
      </c>
      <c r="J304" s="115">
        <v>0.79293240160758671</v>
      </c>
      <c r="K304" s="115">
        <v>8.9933831878156667</v>
      </c>
      <c r="L304" s="115">
        <v>9.1885538554331276</v>
      </c>
      <c r="M304" s="24">
        <v>336.59793361867986</v>
      </c>
      <c r="N304" s="24">
        <v>314.70833874496856</v>
      </c>
      <c r="O304" s="118">
        <v>1.2504964751522891</v>
      </c>
      <c r="P304" s="115">
        <v>14.481991591279325</v>
      </c>
      <c r="Q304" s="115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5">
        <v>0.85422869802636114</v>
      </c>
      <c r="F305" s="115">
        <v>11.981569286402618</v>
      </c>
      <c r="G305" s="115">
        <v>11.396422337811558</v>
      </c>
      <c r="H305" s="24">
        <v>280.63</v>
      </c>
      <c r="I305" s="24">
        <v>269.10166666666663</v>
      </c>
      <c r="J305" s="115">
        <v>0.80824771894532432</v>
      </c>
      <c r="K305" s="115">
        <v>9.3306841203054489</v>
      </c>
      <c r="L305" s="115">
        <v>9.1548782493343595</v>
      </c>
      <c r="M305" s="24">
        <v>339.87582302941951</v>
      </c>
      <c r="N305" s="24">
        <v>318.33106639166596</v>
      </c>
      <c r="O305" s="118">
        <v>0.97382933266996474</v>
      </c>
      <c r="P305" s="115">
        <v>14.666760584122358</v>
      </c>
      <c r="Q305" s="115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5">
        <v>0.87344947639013526</v>
      </c>
      <c r="F306" s="115">
        <v>12.132305771432115</v>
      </c>
      <c r="G306" s="115">
        <v>11.462441545722598</v>
      </c>
      <c r="H306" s="24">
        <v>282.94</v>
      </c>
      <c r="I306" s="24">
        <v>271.11750000000001</v>
      </c>
      <c r="J306" s="115">
        <v>0.82314791718633273</v>
      </c>
      <c r="K306" s="115">
        <v>9.3487922705314048</v>
      </c>
      <c r="L306" s="115">
        <v>9.1120894708876392</v>
      </c>
      <c r="M306" s="24">
        <v>343.22832986427221</v>
      </c>
      <c r="N306" s="24">
        <v>322.02918434071631</v>
      </c>
      <c r="O306" s="118">
        <v>0.98639167828142149</v>
      </c>
      <c r="P306" s="115">
        <v>14.849349036278994</v>
      </c>
      <c r="Q306" s="115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312.60771986129072</v>
      </c>
      <c r="D307" s="24">
        <v>297.01571896684976</v>
      </c>
      <c r="E307" s="115">
        <v>0.78959261409485748</v>
      </c>
      <c r="F307" s="115">
        <v>12.198533484045811</v>
      </c>
      <c r="G307" s="115">
        <v>11.538889590468713</v>
      </c>
      <c r="H307" s="24">
        <v>285.01</v>
      </c>
      <c r="I307" s="24">
        <v>273.16500000000002</v>
      </c>
      <c r="J307" s="115">
        <v>0.73160387361276946</v>
      </c>
      <c r="K307" s="115">
        <v>9.4340347104899394</v>
      </c>
      <c r="L307" s="115">
        <v>9.0857255694009496</v>
      </c>
      <c r="M307" s="24">
        <v>346.20409584680704</v>
      </c>
      <c r="N307" s="24">
        <v>325.77140423681561</v>
      </c>
      <c r="O307" s="118">
        <v>0.86699311321754635</v>
      </c>
      <c r="P307" s="115">
        <v>14.904420099117416</v>
      </c>
      <c r="Q307" s="115">
        <v>13.98037002836989</v>
      </c>
      <c r="R307" s="5"/>
      <c r="S307" s="24" t="s">
        <v>107</v>
      </c>
    </row>
    <row r="308" spans="1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1:19" x14ac:dyDescent="0.2">
      <c r="B309" s="3"/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1:19" x14ac:dyDescent="0.2">
      <c r="B310" s="3"/>
      <c r="E310" s="10"/>
      <c r="F310" s="146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1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1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1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J318" s="10"/>
      <c r="K318" s="10"/>
      <c r="L318" s="10"/>
      <c r="O318" s="10"/>
      <c r="P318" s="10"/>
      <c r="Q318" s="10"/>
      <c r="R318" s="5"/>
    </row>
    <row r="319" spans="1:19" x14ac:dyDescent="0.2">
      <c r="E319" s="10"/>
      <c r="F319" s="10"/>
      <c r="G319" s="10"/>
      <c r="J319" s="10"/>
      <c r="K319" s="10"/>
      <c r="L319" s="10"/>
      <c r="O319" s="10"/>
      <c r="P319" s="10"/>
      <c r="Q319" s="10"/>
      <c r="R319" s="5"/>
    </row>
    <row r="320" spans="1:19" ht="15" x14ac:dyDescent="0.25">
      <c r="E320" s="10"/>
      <c r="F320" s="10"/>
      <c r="G320" s="10"/>
      <c r="J320" s="10"/>
      <c r="K320" s="108"/>
      <c r="L320" s="108"/>
      <c r="M320" s="108"/>
      <c r="N320" s="108"/>
      <c r="O320" s="108"/>
      <c r="P320" s="10"/>
      <c r="Q320" s="10"/>
      <c r="R320" s="5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  <c r="R321" s="5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20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3"/>
      <c r="T336" s="3"/>
    </row>
    <row r="337" spans="5:17" ht="15" x14ac:dyDescent="0.25">
      <c r="E337" s="10"/>
      <c r="F337" s="10"/>
      <c r="G337" s="10"/>
      <c r="J337" s="10"/>
      <c r="K337" s="108"/>
      <c r="L337" s="108"/>
      <c r="M337" s="109"/>
      <c r="N337" s="109"/>
      <c r="O337" s="109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8"/>
  <sheetViews>
    <sheetView zoomScaleNormal="100" workbookViewId="0">
      <pane ySplit="73" topLeftCell="A294" activePane="bottomLeft" state="frozen"/>
      <selection activeCell="J222" sqref="J222"/>
      <selection pane="bottomLeft" activeCell="V305" sqref="V305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7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7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7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312.60771986129072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0.78959261409485748</v>
      </c>
      <c r="U305" s="117">
        <v>12.198533484045811</v>
      </c>
      <c r="V305" s="23">
        <v>11.538889590468713</v>
      </c>
      <c r="W305" s="23" t="s">
        <v>107</v>
      </c>
    </row>
    <row r="306" spans="2:26" ht="11.25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117"/>
      <c r="V306" s="23"/>
      <c r="W306" s="23"/>
    </row>
    <row r="307" spans="2:26" x14ac:dyDescent="0.2">
      <c r="C307" s="14"/>
      <c r="M307"/>
      <c r="O307"/>
    </row>
    <row r="308" spans="2:26" x14ac:dyDescent="0.2">
      <c r="C308" s="14"/>
      <c r="D308" s="7"/>
      <c r="M308"/>
      <c r="N308"/>
      <c r="O308"/>
    </row>
    <row r="309" spans="2:26" x14ac:dyDescent="0.2">
      <c r="C309" s="14"/>
      <c r="M309"/>
      <c r="O309"/>
      <c r="Z309" s="106"/>
    </row>
    <row r="310" spans="2:26" x14ac:dyDescent="0.2">
      <c r="C310" s="14"/>
      <c r="M310"/>
      <c r="N310"/>
      <c r="O310"/>
    </row>
    <row r="311" spans="2:26" x14ac:dyDescent="0.2">
      <c r="C311" s="14"/>
      <c r="M311"/>
      <c r="O311"/>
    </row>
    <row r="312" spans="2:26" x14ac:dyDescent="0.2">
      <c r="O312" s="7"/>
    </row>
    <row r="317" spans="2:26" x14ac:dyDescent="0.2">
      <c r="D317" s="47"/>
    </row>
    <row r="318" spans="2:26" x14ac:dyDescent="0.2">
      <c r="D318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2"/>
  <sheetViews>
    <sheetView zoomScaleNormal="100" workbookViewId="0">
      <pane xSplit="2" ySplit="3" topLeftCell="C303" activePane="bottomRight" state="frozen"/>
      <selection activeCell="J222" sqref="J222"/>
      <selection pane="topRight" activeCell="J222" sqref="J222"/>
      <selection pane="bottomLeft" activeCell="J222" sqref="J222"/>
      <selection pane="bottomRight" activeCell="X309" sqref="X309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7">
        <v>1.0703160399330898</v>
      </c>
      <c r="U302" s="107">
        <v>12.468937685589097</v>
      </c>
      <c r="V302" s="107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7">
        <v>0.89515720365645279</v>
      </c>
      <c r="U303" s="107">
        <v>12.617117387450023</v>
      </c>
      <c r="V303" s="107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7">
        <v>0.91547522208908561</v>
      </c>
      <c r="U304" s="107">
        <v>12.779151036433561</v>
      </c>
      <c r="V304" s="107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7">
        <v>0.81620643380868785</v>
      </c>
      <c r="U305" s="107">
        <v>12.84700747031691</v>
      </c>
      <c r="V305" s="107">
        <v>12.029933598395985</v>
      </c>
      <c r="W305" s="49" t="s">
        <v>121</v>
      </c>
      <c r="Y305"/>
      <c r="Z305" s="66"/>
    </row>
    <row r="306" spans="2:26" x14ac:dyDescent="0.2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Y306"/>
      <c r="Z306" s="66"/>
    </row>
    <row r="307" spans="2:26" x14ac:dyDescent="0.2">
      <c r="Y307"/>
      <c r="Z307" s="66"/>
    </row>
    <row r="308" spans="2:26" x14ac:dyDescent="0.2">
      <c r="Y308"/>
      <c r="Z308" s="66"/>
    </row>
    <row r="309" spans="2:26" x14ac:dyDescent="0.2">
      <c r="Y309"/>
      <c r="Z309" s="66"/>
    </row>
    <row r="310" spans="2:26" x14ac:dyDescent="0.2">
      <c r="Y310"/>
      <c r="Z310" s="66"/>
    </row>
    <row r="311" spans="2:26" x14ac:dyDescent="0.2">
      <c r="Y311"/>
      <c r="Z311" s="66"/>
    </row>
    <row r="312" spans="2:26" x14ac:dyDescent="0.2">
      <c r="Y312"/>
      <c r="Z312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0"/>
  <sheetViews>
    <sheetView zoomScaleNormal="100" workbookViewId="0">
      <pane xSplit="2" ySplit="4" topLeftCell="C302" activePane="bottomRight" state="frozen"/>
      <selection activeCell="J222" sqref="J222"/>
      <selection pane="topRight" activeCell="J222" sqref="J222"/>
      <selection pane="bottomLeft" activeCell="J222" sqref="J222"/>
      <selection pane="bottomRight" activeCell="W313" sqref="W313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7">
        <v>0.97795367422106949</v>
      </c>
      <c r="U303" s="107">
        <v>11.29569271263999</v>
      </c>
      <c r="V303" s="107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7">
        <v>0.81641257990447968</v>
      </c>
      <c r="U304" s="107">
        <v>11.405732081833506</v>
      </c>
      <c r="V304" s="107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7">
        <v>0.83460435952878242</v>
      </c>
      <c r="U305" s="107">
        <v>11.543466291816799</v>
      </c>
      <c r="V305" s="107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7">
        <v>0.76390012445850175</v>
      </c>
      <c r="U306" s="107">
        <v>11.60601896426283</v>
      </c>
      <c r="V306" s="107">
        <v>11.085623788402543</v>
      </c>
      <c r="W306" s="23" t="s">
        <v>107</v>
      </c>
      <c r="AD306" s="66"/>
      <c r="AE306" s="66"/>
    </row>
    <row r="307" spans="1:31" x14ac:dyDescent="0.2">
      <c r="C307"/>
      <c r="D307"/>
      <c r="E307"/>
      <c r="F307"/>
      <c r="G307" s="97"/>
      <c r="H307" s="97"/>
      <c r="I307" s="98"/>
      <c r="K307"/>
      <c r="L307"/>
      <c r="M307"/>
      <c r="N307"/>
      <c r="O307"/>
      <c r="S307"/>
      <c r="T307" s="82"/>
      <c r="U307"/>
      <c r="AD307" s="66"/>
      <c r="AE307" s="66"/>
    </row>
    <row r="308" spans="1:31" x14ac:dyDescent="0.2">
      <c r="C308"/>
      <c r="D308"/>
      <c r="E308"/>
      <c r="F308"/>
      <c r="G308" s="98"/>
      <c r="H308" s="98"/>
      <c r="I308" s="98"/>
      <c r="K308"/>
      <c r="L308"/>
      <c r="N308"/>
      <c r="O308"/>
      <c r="U308"/>
      <c r="AD308" s="66"/>
      <c r="AE308" s="66"/>
    </row>
    <row r="309" spans="1:31" x14ac:dyDescent="0.2">
      <c r="C309"/>
      <c r="D309"/>
      <c r="E309"/>
      <c r="F309"/>
      <c r="G309" s="98"/>
      <c r="H309" s="98"/>
      <c r="I309" s="98"/>
      <c r="K309"/>
      <c r="L309"/>
      <c r="N309"/>
      <c r="O309"/>
      <c r="U309"/>
      <c r="AD309" s="66"/>
    </row>
    <row r="310" spans="1:31" x14ac:dyDescent="0.2">
      <c r="C310"/>
      <c r="D310"/>
      <c r="E310"/>
      <c r="F310"/>
      <c r="G310" s="98"/>
      <c r="H310" s="98"/>
      <c r="I310" s="98"/>
      <c r="K310"/>
      <c r="L310"/>
      <c r="M310"/>
      <c r="N310"/>
      <c r="O310"/>
      <c r="U310"/>
      <c r="AD310" s="66"/>
    </row>
    <row r="311" spans="1:31" x14ac:dyDescent="0.2">
      <c r="C311"/>
      <c r="D311"/>
      <c r="E311"/>
      <c r="F311"/>
      <c r="G311" s="98"/>
      <c r="H311" s="98"/>
      <c r="I311" s="98"/>
      <c r="K311"/>
      <c r="L311"/>
      <c r="M311"/>
      <c r="N311"/>
      <c r="O311"/>
      <c r="U311"/>
      <c r="AD311" s="66"/>
    </row>
    <row r="312" spans="1:31" x14ac:dyDescent="0.2">
      <c r="C312"/>
      <c r="D312"/>
      <c r="E312"/>
      <c r="F312"/>
      <c r="G312" s="98"/>
      <c r="H312" s="98"/>
      <c r="I312" s="98"/>
      <c r="K312"/>
      <c r="L312"/>
      <c r="N312"/>
      <c r="O312"/>
      <c r="U312"/>
    </row>
    <row r="313" spans="1:31" x14ac:dyDescent="0.2">
      <c r="C313"/>
      <c r="D313"/>
      <c r="E313"/>
      <c r="F313"/>
      <c r="G313" s="98"/>
      <c r="H313" s="98"/>
      <c r="I313" s="98"/>
      <c r="K313"/>
      <c r="L313"/>
      <c r="M313"/>
      <c r="N313"/>
      <c r="O313"/>
      <c r="U313"/>
    </row>
    <row r="314" spans="1:31" x14ac:dyDescent="0.2">
      <c r="C314"/>
      <c r="D314"/>
      <c r="E314"/>
      <c r="F314"/>
      <c r="G314" s="98"/>
      <c r="H314" s="98"/>
      <c r="I314" s="98"/>
      <c r="K314"/>
      <c r="L314"/>
      <c r="M314"/>
      <c r="N314"/>
      <c r="O314"/>
      <c r="U314"/>
    </row>
    <row r="315" spans="1:31" x14ac:dyDescent="0.2">
      <c r="C315"/>
      <c r="D315"/>
      <c r="E315"/>
      <c r="F315"/>
      <c r="G315" s="98"/>
      <c r="H315" s="98"/>
      <c r="I315" s="98"/>
      <c r="K315"/>
      <c r="L315"/>
      <c r="N315"/>
      <c r="O315"/>
      <c r="U315"/>
    </row>
    <row r="316" spans="1:31" x14ac:dyDescent="0.2">
      <c r="C316"/>
      <c r="D316"/>
      <c r="E316"/>
      <c r="F316"/>
      <c r="L316"/>
      <c r="M316"/>
      <c r="N316"/>
      <c r="O316"/>
      <c r="U316"/>
    </row>
    <row r="317" spans="1:31" x14ac:dyDescent="0.2">
      <c r="C317"/>
      <c r="D317"/>
      <c r="E317"/>
      <c r="F317"/>
      <c r="L317"/>
      <c r="M317"/>
      <c r="N317"/>
      <c r="O317"/>
      <c r="U317"/>
    </row>
    <row r="318" spans="1:31" x14ac:dyDescent="0.2">
      <c r="C318"/>
      <c r="D318"/>
      <c r="E318"/>
      <c r="F318"/>
      <c r="L318"/>
      <c r="N318"/>
      <c r="O318"/>
      <c r="U318"/>
    </row>
    <row r="319" spans="1:31" x14ac:dyDescent="0.2">
      <c r="C319"/>
      <c r="D319"/>
      <c r="E319"/>
      <c r="F319"/>
      <c r="L319"/>
      <c r="M319"/>
      <c r="N319"/>
      <c r="O319"/>
    </row>
    <row r="320" spans="1:31" x14ac:dyDescent="0.2">
      <c r="D320"/>
      <c r="E320"/>
      <c r="F320"/>
      <c r="L320"/>
      <c r="N320"/>
      <c r="O320"/>
    </row>
    <row r="321" spans="4:25" x14ac:dyDescent="0.2">
      <c r="D321"/>
      <c r="E321"/>
      <c r="F321"/>
      <c r="L321"/>
      <c r="N321"/>
      <c r="O321"/>
      <c r="X321" s="80"/>
      <c r="Y321" s="80"/>
    </row>
    <row r="322" spans="4:25" x14ac:dyDescent="0.2">
      <c r="D322"/>
      <c r="E322"/>
      <c r="F322"/>
      <c r="L322"/>
      <c r="N322"/>
      <c r="O322"/>
      <c r="X322" s="80"/>
      <c r="Y322" s="80"/>
    </row>
    <row r="323" spans="4:25" x14ac:dyDescent="0.2">
      <c r="F323"/>
      <c r="L323"/>
      <c r="N323"/>
      <c r="O323"/>
      <c r="X323" s="80"/>
      <c r="Y323" s="80"/>
    </row>
    <row r="324" spans="4:25" x14ac:dyDescent="0.2">
      <c r="F324"/>
      <c r="L324"/>
      <c r="M324"/>
      <c r="N324"/>
      <c r="O324"/>
      <c r="X324" s="80"/>
      <c r="Y324" s="80"/>
    </row>
    <row r="325" spans="4:25" x14ac:dyDescent="0.2">
      <c r="F325"/>
      <c r="L325"/>
      <c r="N325"/>
      <c r="O325"/>
      <c r="X325" s="80"/>
      <c r="Y325" s="80"/>
    </row>
    <row r="326" spans="4:25" x14ac:dyDescent="0.2">
      <c r="F326"/>
      <c r="L326"/>
      <c r="N326"/>
      <c r="O326"/>
      <c r="X326" s="80"/>
      <c r="Y326" s="80"/>
    </row>
    <row r="327" spans="4:25" x14ac:dyDescent="0.2">
      <c r="F327"/>
      <c r="L327"/>
      <c r="M327"/>
      <c r="N327"/>
      <c r="O327"/>
      <c r="X327" s="80"/>
      <c r="Y327" s="80"/>
    </row>
    <row r="328" spans="4:25" x14ac:dyDescent="0.2">
      <c r="F328"/>
      <c r="L328"/>
      <c r="N328"/>
      <c r="O328"/>
      <c r="X328" s="82"/>
      <c r="Y328" s="80"/>
    </row>
    <row r="329" spans="4:25" x14ac:dyDescent="0.2">
      <c r="F329"/>
      <c r="L329"/>
      <c r="M329"/>
      <c r="N329"/>
      <c r="O329"/>
      <c r="X329"/>
    </row>
    <row r="330" spans="4:25" x14ac:dyDescent="0.2">
      <c r="F330"/>
      <c r="L330"/>
      <c r="N330"/>
      <c r="O330"/>
      <c r="X330"/>
    </row>
    <row r="331" spans="4:25" x14ac:dyDescent="0.2">
      <c r="F331"/>
      <c r="X331"/>
    </row>
    <row r="332" spans="4:25" x14ac:dyDescent="0.2">
      <c r="F332"/>
    </row>
    <row r="333" spans="4:25" x14ac:dyDescent="0.2">
      <c r="F333"/>
      <c r="X333" s="80"/>
      <c r="Y333" s="80"/>
    </row>
    <row r="334" spans="4:25" x14ac:dyDescent="0.2">
      <c r="F334"/>
      <c r="X334" s="82"/>
      <c r="Y334" s="80"/>
    </row>
    <row r="335" spans="4:25" x14ac:dyDescent="0.2">
      <c r="X335" s="82"/>
      <c r="Y335" s="80"/>
    </row>
    <row r="336" spans="4:25" x14ac:dyDescent="0.2">
      <c r="X336" s="82"/>
      <c r="Y336" s="80"/>
    </row>
    <row r="337" spans="24:25" x14ac:dyDescent="0.2">
      <c r="X337" s="80"/>
      <c r="Y337" s="80"/>
    </row>
    <row r="338" spans="24:25" x14ac:dyDescent="0.2">
      <c r="X338" s="82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0"/>
      <c r="Y346" s="80"/>
    </row>
    <row r="347" spans="24:25" x14ac:dyDescent="0.2">
      <c r="X347" s="80"/>
      <c r="Y347" s="80"/>
    </row>
    <row r="348" spans="24:25" x14ac:dyDescent="0.2">
      <c r="X348" s="80"/>
      <c r="Y348" s="80"/>
    </row>
    <row r="349" spans="24:25" x14ac:dyDescent="0.2">
      <c r="X349" s="82"/>
      <c r="Y349" s="80"/>
    </row>
    <row r="350" spans="24:25" x14ac:dyDescent="0.2">
      <c r="X350" s="80"/>
      <c r="Y350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22" zoomScaleNormal="100" workbookViewId="0">
      <selection activeCell="G10" activeCellId="1" sqref="B10:B48 G10:H48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43499</v>
      </c>
      <c r="D9" s="122"/>
      <c r="E9" s="121">
        <v>43831</v>
      </c>
      <c r="F9" s="122"/>
      <c r="G9" s="121">
        <v>43862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300.85000000000002</v>
      </c>
      <c r="D12" s="54">
        <v>278.77999999999997</v>
      </c>
      <c r="E12" s="132">
        <v>342.37</v>
      </c>
      <c r="F12" s="133">
        <v>313.64999999999998</v>
      </c>
      <c r="G12" s="132">
        <v>346.14</v>
      </c>
      <c r="H12" s="134">
        <v>316.76</v>
      </c>
    </row>
    <row r="13" spans="1:9" x14ac:dyDescent="0.2">
      <c r="B13" s="131" t="s">
        <v>58</v>
      </c>
      <c r="C13" s="54">
        <v>299.93</v>
      </c>
      <c r="D13" s="54">
        <v>279.63</v>
      </c>
      <c r="E13" s="135">
        <v>346.79</v>
      </c>
      <c r="F13" s="145">
        <v>306.37</v>
      </c>
      <c r="G13" s="135">
        <v>345.32</v>
      </c>
      <c r="H13" s="136">
        <v>306.69</v>
      </c>
    </row>
    <row r="14" spans="1:9" x14ac:dyDescent="0.2">
      <c r="B14" s="131" t="s">
        <v>59</v>
      </c>
      <c r="C14" s="54">
        <v>299.19</v>
      </c>
      <c r="D14" s="54">
        <v>272.45999999999998</v>
      </c>
      <c r="E14" s="135">
        <v>343.17</v>
      </c>
      <c r="F14" s="145">
        <v>301.12</v>
      </c>
      <c r="G14" s="135">
        <v>345.88</v>
      </c>
      <c r="H14" s="136">
        <v>303.49</v>
      </c>
    </row>
    <row r="15" spans="1:9" x14ac:dyDescent="0.2">
      <c r="B15" s="131" t="s">
        <v>60</v>
      </c>
      <c r="C15" s="54">
        <v>299.17</v>
      </c>
      <c r="D15" s="54">
        <v>274.3</v>
      </c>
      <c r="E15" s="135">
        <v>344.53</v>
      </c>
      <c r="F15" s="145">
        <v>305.97000000000003</v>
      </c>
      <c r="G15" s="135">
        <v>348.15</v>
      </c>
      <c r="H15" s="136">
        <v>309.5</v>
      </c>
    </row>
    <row r="16" spans="1:9" x14ac:dyDescent="0.2">
      <c r="B16" s="131" t="s">
        <v>61</v>
      </c>
      <c r="C16" s="54">
        <v>301.54000000000002</v>
      </c>
      <c r="D16" s="54">
        <v>280.92</v>
      </c>
      <c r="E16" s="135">
        <v>347.73</v>
      </c>
      <c r="F16" s="145">
        <v>318.52</v>
      </c>
      <c r="G16" s="135">
        <v>344.87</v>
      </c>
      <c r="H16" s="136">
        <v>317.56</v>
      </c>
    </row>
    <row r="17" spans="2:8" x14ac:dyDescent="0.2">
      <c r="B17" s="131" t="s">
        <v>62</v>
      </c>
      <c r="C17" s="54">
        <v>280.92</v>
      </c>
      <c r="D17" s="54">
        <v>299.08999999999997</v>
      </c>
      <c r="E17" s="135">
        <v>318.52</v>
      </c>
      <c r="F17" s="145">
        <v>344.43</v>
      </c>
      <c r="G17" s="135">
        <v>317.56</v>
      </c>
      <c r="H17" s="136">
        <v>342.38</v>
      </c>
    </row>
    <row r="18" spans="2:8" x14ac:dyDescent="0.2">
      <c r="B18" s="131" t="s">
        <v>63</v>
      </c>
      <c r="C18" s="54">
        <v>313.27999999999997</v>
      </c>
      <c r="D18" s="54">
        <v>285.7</v>
      </c>
      <c r="E18" s="135">
        <v>351.23</v>
      </c>
      <c r="F18" s="145">
        <v>315.94</v>
      </c>
      <c r="G18" s="135">
        <v>350.53</v>
      </c>
      <c r="H18" s="136">
        <v>316.64</v>
      </c>
    </row>
    <row r="19" spans="2:8" x14ac:dyDescent="0.2">
      <c r="B19" s="131" t="s">
        <v>64</v>
      </c>
      <c r="C19" s="54">
        <v>304.97000000000003</v>
      </c>
      <c r="D19" s="54">
        <v>277.45999999999998</v>
      </c>
      <c r="E19" s="135">
        <v>339.75</v>
      </c>
      <c r="F19" s="145">
        <v>303.45</v>
      </c>
      <c r="G19" s="135">
        <v>347.84</v>
      </c>
      <c r="H19" s="136">
        <v>308.16000000000003</v>
      </c>
    </row>
    <row r="20" spans="2:8" x14ac:dyDescent="0.2">
      <c r="B20" s="131" t="s">
        <v>65</v>
      </c>
      <c r="C20" s="54">
        <v>299.95</v>
      </c>
      <c r="D20" s="54">
        <v>273.51</v>
      </c>
      <c r="E20" s="135">
        <v>343.64</v>
      </c>
      <c r="F20" s="145">
        <v>300.33</v>
      </c>
      <c r="G20" s="135">
        <v>344.53</v>
      </c>
      <c r="H20" s="136">
        <v>302.13</v>
      </c>
    </row>
    <row r="21" spans="2:8" x14ac:dyDescent="0.2">
      <c r="B21" s="131" t="s">
        <v>66</v>
      </c>
      <c r="C21" s="54">
        <v>303.14999999999998</v>
      </c>
      <c r="D21" s="54">
        <v>266.07</v>
      </c>
      <c r="E21" s="135">
        <v>346.83</v>
      </c>
      <c r="F21" s="145">
        <v>294.23</v>
      </c>
      <c r="G21" s="135">
        <v>351</v>
      </c>
      <c r="H21" s="136">
        <v>296.70999999999998</v>
      </c>
    </row>
    <row r="22" spans="2:8" x14ac:dyDescent="0.2">
      <c r="B22" s="131" t="s">
        <v>67</v>
      </c>
      <c r="C22" s="54">
        <v>300.57</v>
      </c>
      <c r="D22" s="54">
        <v>268.75</v>
      </c>
      <c r="E22" s="135">
        <v>344.65</v>
      </c>
      <c r="F22" s="145">
        <v>297.25</v>
      </c>
      <c r="G22" s="135">
        <v>347.39</v>
      </c>
      <c r="H22" s="136">
        <v>299.47000000000003</v>
      </c>
    </row>
    <row r="23" spans="2:8" x14ac:dyDescent="0.2">
      <c r="B23" s="131" t="s">
        <v>68</v>
      </c>
      <c r="C23" s="54">
        <v>299.60000000000002</v>
      </c>
      <c r="D23" s="54">
        <v>279.08</v>
      </c>
      <c r="E23" s="135">
        <v>343.85</v>
      </c>
      <c r="F23" s="145">
        <v>315.2</v>
      </c>
      <c r="G23" s="135">
        <v>346.39</v>
      </c>
      <c r="H23" s="136">
        <v>317</v>
      </c>
    </row>
    <row r="24" spans="2:8" x14ac:dyDescent="0.2">
      <c r="B24" s="131" t="s">
        <v>69</v>
      </c>
      <c r="C24" s="54">
        <v>299.87</v>
      </c>
      <c r="D24" s="54">
        <v>284.98</v>
      </c>
      <c r="E24" s="135">
        <v>344.99</v>
      </c>
      <c r="F24" s="145">
        <v>317.56</v>
      </c>
      <c r="G24" s="135">
        <v>349.99</v>
      </c>
      <c r="H24" s="136">
        <v>321.69</v>
      </c>
    </row>
    <row r="25" spans="2:8" x14ac:dyDescent="0.2">
      <c r="B25" s="131" t="s">
        <v>70</v>
      </c>
      <c r="C25" s="54">
        <v>295.39</v>
      </c>
      <c r="D25" s="54">
        <v>261.82</v>
      </c>
      <c r="E25" s="135">
        <v>338.26</v>
      </c>
      <c r="F25" s="145">
        <v>291.5</v>
      </c>
      <c r="G25" s="135">
        <v>343.5</v>
      </c>
      <c r="H25" s="136">
        <v>295.11</v>
      </c>
    </row>
    <row r="26" spans="2:8" x14ac:dyDescent="0.2">
      <c r="B26" s="131" t="s">
        <v>71</v>
      </c>
      <c r="C26" s="54">
        <v>302.85000000000002</v>
      </c>
      <c r="D26" s="54">
        <v>269.88</v>
      </c>
      <c r="E26" s="135">
        <v>345.78</v>
      </c>
      <c r="F26" s="145">
        <v>298.02999999999997</v>
      </c>
      <c r="G26" s="135">
        <v>349.42</v>
      </c>
      <c r="H26" s="136">
        <v>301.27999999999997</v>
      </c>
    </row>
    <row r="27" spans="2:8" x14ac:dyDescent="0.2">
      <c r="B27" s="131" t="s">
        <v>72</v>
      </c>
      <c r="C27" s="54">
        <v>296.57</v>
      </c>
      <c r="D27" s="54">
        <v>277.19</v>
      </c>
      <c r="E27" s="135">
        <v>342.7</v>
      </c>
      <c r="F27" s="145">
        <v>311</v>
      </c>
      <c r="G27" s="135">
        <v>346.86</v>
      </c>
      <c r="H27" s="136">
        <v>314.27</v>
      </c>
    </row>
    <row r="28" spans="2:8" x14ac:dyDescent="0.2">
      <c r="B28" s="131" t="s">
        <v>73</v>
      </c>
      <c r="C28" s="54">
        <v>301.94</v>
      </c>
      <c r="D28" s="54">
        <v>260.38</v>
      </c>
      <c r="E28" s="135">
        <v>341.71</v>
      </c>
      <c r="F28" s="145">
        <v>286.14999999999998</v>
      </c>
      <c r="G28" s="135">
        <v>345.87</v>
      </c>
      <c r="H28" s="136">
        <v>288.62</v>
      </c>
    </row>
    <row r="29" spans="2:8" x14ac:dyDescent="0.2">
      <c r="B29" s="131" t="s">
        <v>74</v>
      </c>
      <c r="C29" s="54">
        <v>298.37</v>
      </c>
      <c r="D29" s="54">
        <v>278.8</v>
      </c>
      <c r="E29" s="135">
        <v>337.3</v>
      </c>
      <c r="F29" s="145">
        <v>311.62</v>
      </c>
      <c r="G29" s="135">
        <v>338.84</v>
      </c>
      <c r="H29" s="136">
        <v>313.89</v>
      </c>
    </row>
    <row r="30" spans="2:8" x14ac:dyDescent="0.2">
      <c r="B30" s="131" t="s">
        <v>75</v>
      </c>
      <c r="C30" s="54">
        <v>307.58</v>
      </c>
      <c r="D30" s="54">
        <v>287.64999999999998</v>
      </c>
      <c r="E30" s="135">
        <v>350.26</v>
      </c>
      <c r="F30" s="145">
        <v>320.39999999999998</v>
      </c>
      <c r="G30" s="135">
        <v>351.56</v>
      </c>
      <c r="H30" s="136">
        <v>321.91000000000003</v>
      </c>
    </row>
    <row r="31" spans="2:8" x14ac:dyDescent="0.2">
      <c r="B31" s="131" t="s">
        <v>76</v>
      </c>
      <c r="C31" s="54">
        <v>301.95999999999998</v>
      </c>
      <c r="D31" s="54">
        <v>283.81</v>
      </c>
      <c r="E31" s="135">
        <v>345.63</v>
      </c>
      <c r="F31" s="145">
        <v>318.08999999999997</v>
      </c>
      <c r="G31" s="135">
        <v>351.63</v>
      </c>
      <c r="H31" s="136">
        <v>323.16000000000003</v>
      </c>
    </row>
    <row r="32" spans="2:8" x14ac:dyDescent="0.2">
      <c r="B32" s="131" t="s">
        <v>77</v>
      </c>
      <c r="C32" s="54">
        <v>298.70999999999998</v>
      </c>
      <c r="D32" s="54">
        <v>260.5</v>
      </c>
      <c r="E32" s="135">
        <v>338.33</v>
      </c>
      <c r="F32" s="136">
        <v>289.16000000000003</v>
      </c>
      <c r="G32" s="135">
        <v>337.66</v>
      </c>
      <c r="H32" s="136">
        <v>290.14999999999998</v>
      </c>
    </row>
    <row r="33" spans="2:8" x14ac:dyDescent="0.2">
      <c r="B33" s="131" t="s">
        <v>78</v>
      </c>
      <c r="C33" s="54">
        <v>303.22000000000003</v>
      </c>
      <c r="D33" s="54">
        <v>290.45</v>
      </c>
      <c r="E33" s="137">
        <v>349.1</v>
      </c>
      <c r="F33" s="138">
        <v>328.46</v>
      </c>
      <c r="G33" s="54">
        <v>347.5</v>
      </c>
      <c r="H33" s="138">
        <v>327.64</v>
      </c>
    </row>
    <row r="34" spans="2:8" x14ac:dyDescent="0.2">
      <c r="B34" s="131" t="s">
        <v>79</v>
      </c>
      <c r="C34" s="54">
        <v>301.26</v>
      </c>
      <c r="D34" s="54">
        <v>288.99</v>
      </c>
      <c r="E34" s="137">
        <v>346.45</v>
      </c>
      <c r="F34" s="138">
        <v>326.02999999999997</v>
      </c>
      <c r="G34" s="54">
        <v>347.49</v>
      </c>
      <c r="H34" s="138">
        <v>327.57</v>
      </c>
    </row>
    <row r="35" spans="2:8" x14ac:dyDescent="0.2">
      <c r="B35" s="131" t="s">
        <v>80</v>
      </c>
      <c r="C35" s="54">
        <v>309.01</v>
      </c>
      <c r="D35" s="54">
        <v>347.46</v>
      </c>
      <c r="E35" s="137">
        <v>349.73</v>
      </c>
      <c r="F35" s="138">
        <v>378.55</v>
      </c>
      <c r="G35" s="54">
        <v>353.34</v>
      </c>
      <c r="H35" s="138">
        <v>380.77</v>
      </c>
    </row>
    <row r="36" spans="2:8" x14ac:dyDescent="0.2">
      <c r="B36" s="131" t="s">
        <v>81</v>
      </c>
      <c r="C36" s="54">
        <v>305.75</v>
      </c>
      <c r="D36" s="54">
        <v>289.57</v>
      </c>
      <c r="E36" s="137">
        <v>350.62</v>
      </c>
      <c r="F36" s="138">
        <v>323.45</v>
      </c>
      <c r="G36" s="54">
        <v>354.76</v>
      </c>
      <c r="H36" s="138">
        <v>326.58999999999997</v>
      </c>
    </row>
    <row r="37" spans="2:8" x14ac:dyDescent="0.2">
      <c r="B37" s="131" t="s">
        <v>82</v>
      </c>
      <c r="C37" s="54">
        <v>306.17</v>
      </c>
      <c r="D37" s="54">
        <v>284.19</v>
      </c>
      <c r="E37" s="137">
        <v>349.96</v>
      </c>
      <c r="F37" s="138">
        <v>318.23</v>
      </c>
      <c r="G37" s="54">
        <v>347.51</v>
      </c>
      <c r="H37" s="138">
        <v>317.61</v>
      </c>
    </row>
    <row r="38" spans="2:8" x14ac:dyDescent="0.2">
      <c r="B38" s="131" t="s">
        <v>83</v>
      </c>
      <c r="C38" s="54">
        <v>297.99</v>
      </c>
      <c r="D38" s="54">
        <v>284.51</v>
      </c>
      <c r="E38" s="137">
        <v>344.26</v>
      </c>
      <c r="F38" s="138">
        <v>322.08</v>
      </c>
      <c r="G38" s="54">
        <v>346.28</v>
      </c>
      <c r="H38" s="138">
        <v>324.52</v>
      </c>
    </row>
    <row r="39" spans="2:8" x14ac:dyDescent="0.2">
      <c r="B39" s="131" t="s">
        <v>84</v>
      </c>
      <c r="C39" s="54">
        <v>306.77</v>
      </c>
      <c r="D39" s="54">
        <v>296.63</v>
      </c>
      <c r="E39" s="137">
        <v>354.54</v>
      </c>
      <c r="F39" s="138">
        <v>331.92</v>
      </c>
      <c r="G39" s="54">
        <v>353.15</v>
      </c>
      <c r="H39" s="138">
        <v>331.64</v>
      </c>
    </row>
    <row r="40" spans="2:8" x14ac:dyDescent="0.2">
      <c r="B40" s="131" t="s">
        <v>85</v>
      </c>
      <c r="C40" s="54">
        <v>304.87</v>
      </c>
      <c r="D40" s="54">
        <v>285.19</v>
      </c>
      <c r="E40" s="137">
        <v>351.05</v>
      </c>
      <c r="F40" s="138">
        <v>318.73</v>
      </c>
      <c r="G40" s="54">
        <v>346.11</v>
      </c>
      <c r="H40" s="138">
        <v>316.54000000000002</v>
      </c>
    </row>
    <row r="41" spans="2:8" x14ac:dyDescent="0.2">
      <c r="B41" s="131" t="s">
        <v>86</v>
      </c>
      <c r="C41" s="54">
        <v>303.14</v>
      </c>
      <c r="D41" s="54">
        <v>282.45999999999998</v>
      </c>
      <c r="E41" s="137">
        <v>344.07</v>
      </c>
      <c r="F41" s="138">
        <v>311.98</v>
      </c>
      <c r="G41" s="54">
        <v>352.19</v>
      </c>
      <c r="H41" s="138">
        <v>316.64999999999998</v>
      </c>
    </row>
    <row r="42" spans="2:8" x14ac:dyDescent="0.2">
      <c r="B42" s="131" t="s">
        <v>87</v>
      </c>
      <c r="C42" s="54">
        <v>302.82</v>
      </c>
      <c r="D42" s="54">
        <v>289.31</v>
      </c>
      <c r="E42" s="137">
        <v>346.39</v>
      </c>
      <c r="F42" s="138">
        <v>323.02999999999997</v>
      </c>
      <c r="G42" s="54">
        <v>351.06</v>
      </c>
      <c r="H42" s="138">
        <v>326.02</v>
      </c>
    </row>
    <row r="43" spans="2:8" x14ac:dyDescent="0.2">
      <c r="B43" s="131" t="s">
        <v>88</v>
      </c>
      <c r="C43" s="54">
        <v>295.69</v>
      </c>
      <c r="D43" s="54">
        <v>281.95</v>
      </c>
      <c r="E43" s="137">
        <v>340.32</v>
      </c>
      <c r="F43" s="138">
        <v>317.37</v>
      </c>
      <c r="G43" s="54">
        <v>345.92</v>
      </c>
      <c r="H43" s="138">
        <v>321.37</v>
      </c>
    </row>
    <row r="44" spans="2:8" x14ac:dyDescent="0.2">
      <c r="B44" s="131" t="s">
        <v>89</v>
      </c>
      <c r="C44" s="54">
        <v>305.37</v>
      </c>
      <c r="D44" s="54">
        <v>278.02999999999997</v>
      </c>
      <c r="E44" s="137">
        <v>341.59</v>
      </c>
      <c r="F44" s="138">
        <v>308.67</v>
      </c>
      <c r="G44" s="54">
        <v>347.65</v>
      </c>
      <c r="H44" s="138">
        <v>313.02</v>
      </c>
    </row>
    <row r="45" spans="2:8" x14ac:dyDescent="0.2">
      <c r="B45" s="131" t="s">
        <v>90</v>
      </c>
      <c r="C45" s="54">
        <v>299.62</v>
      </c>
      <c r="D45" s="54">
        <v>278.20999999999998</v>
      </c>
      <c r="E45" s="137">
        <v>350.62</v>
      </c>
      <c r="F45" s="138">
        <v>316.25</v>
      </c>
      <c r="G45" s="54">
        <v>350.92</v>
      </c>
      <c r="H45" s="138">
        <v>317.05</v>
      </c>
    </row>
    <row r="46" spans="2:8" x14ac:dyDescent="0.2">
      <c r="B46" s="131" t="s">
        <v>91</v>
      </c>
      <c r="C46" s="54">
        <v>305.8</v>
      </c>
      <c r="D46" s="54">
        <v>274.61</v>
      </c>
      <c r="E46" s="137">
        <v>343.84</v>
      </c>
      <c r="F46" s="138">
        <v>305.52999999999997</v>
      </c>
      <c r="G46" s="54">
        <v>349.73</v>
      </c>
      <c r="H46" s="138">
        <v>310.20999999999998</v>
      </c>
    </row>
    <row r="47" spans="2:8" x14ac:dyDescent="0.2">
      <c r="B47" s="139" t="s">
        <v>92</v>
      </c>
      <c r="C47" s="137">
        <v>303.39999999999998</v>
      </c>
      <c r="D47" s="54">
        <v>284.68</v>
      </c>
      <c r="E47" s="137">
        <v>346.02</v>
      </c>
      <c r="F47" s="138">
        <v>318.94</v>
      </c>
      <c r="G47" s="54">
        <v>348.91</v>
      </c>
      <c r="H47" s="138">
        <v>321.27</v>
      </c>
    </row>
    <row r="48" spans="2:8" ht="13.5" thickBot="1" x14ac:dyDescent="0.25">
      <c r="B48" s="140" t="s">
        <v>93</v>
      </c>
      <c r="C48" s="141">
        <v>301.88</v>
      </c>
      <c r="D48" s="142">
        <v>282.32</v>
      </c>
      <c r="E48" s="141">
        <v>344.34</v>
      </c>
      <c r="F48" s="143">
        <v>317.41000000000003</v>
      </c>
      <c r="G48" s="142">
        <v>348.25</v>
      </c>
      <c r="H48" s="143">
        <v>320.19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2020-03-16T22:56:04Z</dcterms:modified>
</cp:coreProperties>
</file>