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1E5B3D46-390D-4378-A78B-C9B76FEE8C94}" xr6:coauthVersionLast="40" xr6:coauthVersionMax="40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Table1!$A$2:$R$310</definedName>
    <definedName name="_xlnm.Print_Area" localSheetId="1">Table2!$A$1:$V$302</definedName>
    <definedName name="_xlnm.Print_Area" localSheetId="2">Table3!$A$1:$V$293</definedName>
    <definedName name="_xlnm.Print_Area" localSheetId="3">Table4!$A$1:$V$300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<sst xmlns="http://schemas.openxmlformats.org/spreadsheetml/2006/main" count="2372" uniqueCount="107">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</sst>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8" fillId="0" borderId="0" xfId="0" applyNumberFormat="1" applyFont="1" applyFill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8500586362"/>
          <c:y val="1.7667495510429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Table1!$S$92:$S$294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Table1!$P$92:$P$294</c:f>
              <c:numCache>
                <c:formatCode>_-#,##0.0_-;\-#,##0.0_-;_-* "-"??_-;_-@_-</c:formatCode>
                <c:ptCount val="12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C-41B2-901B-2934FD48DB9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Table1!$S$92:$S$294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Table1!$K$94:$K$294</c:f>
              <c:numCache>
                <c:formatCode>_-#,##0.0_-;\-#,##0.0_-;_-* "-"??_-;_-@_-</c:formatCode>
                <c:ptCount val="12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C-41B2-901B-2934FD48DB9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Table1!$S$92:$S$294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Table1!$F$91:$F$294</c:f>
              <c:numCache>
                <c:formatCode>_-#,##0.0_-;\-#,##0.0_-;_-* "-"??_-;_-@_-</c:formatCode>
                <c:ptCount val="12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C-41B2-901B-2934FD48D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70496"/>
        <c:axId val="1"/>
      </c:lineChart>
      <c:catAx>
        <c:axId val="99757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570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5382811191"/>
          <c:y val="8.8910761154855633E-2"/>
          <c:w val="0.44218283352878762"/>
          <c:h val="0.133929755491089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1461776735"/>
          <c:y val="1.7668124817731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Table1!$S$92:$S$294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Table1!$Q$92:$Q$294</c:f>
              <c:numCache>
                <c:formatCode>_-#,##0.0_-;\-#,##0.0_-;_-* "-"??_-;_-@_-</c:formatCode>
                <c:ptCount val="12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4-44AC-8F10-C735594F252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Table1!$S$92:$S$294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Table1!$L$95:$L$294</c:f>
              <c:numCache>
                <c:formatCode>_-#,##0.0_-;\-#,##0.0_-;_-* "-"??_-;_-@_-</c:formatCode>
                <c:ptCount val="12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4-44AC-8F10-C735594F252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Table1!$S$92:$S$294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Table1!$G$93:$G$294</c:f>
              <c:numCache>
                <c:formatCode>_-#,##0.0_-;\-#,##0.0_-;_-* "-"??_-;_-@_-</c:formatCode>
                <c:ptCount val="12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C4-44AC-8F10-C735594F2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67696"/>
        <c:axId val="1"/>
      </c:lineChart>
      <c:catAx>
        <c:axId val="99756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567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61128845378"/>
          <c:y val="0.13427554888972212"/>
          <c:w val="0.53314109384975528"/>
          <c:h val="0.16961146523351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Table2!$W$162:$W$292</c:f>
              <c:strCache>
                <c:ptCount val="12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Jan-19</c:v>
                </c:pt>
              </c:strCache>
            </c:strRef>
          </c:cat>
          <c:val>
            <c:numRef>
              <c:f>Table2!$U$91:$U$292</c:f>
              <c:numCache>
                <c:formatCode>0.0</c:formatCode>
                <c:ptCount val="12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A7-40F4-AC2B-8000EE975D8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Table2!$W$162:$W$292</c:f>
              <c:strCache>
                <c:ptCount val="12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Jan-19</c:v>
                </c:pt>
              </c:strCache>
            </c:strRef>
          </c:cat>
          <c:val>
            <c:numRef>
              <c:f>Table2!$V$93:$V$292</c:f>
              <c:numCache>
                <c:formatCode>0.0</c:formatCode>
                <c:ptCount val="12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7-40F4-AC2B-8000EE97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550896"/>
        <c:axId val="1"/>
      </c:lineChart>
      <c:catAx>
        <c:axId val="99755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550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72901059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Table3!$W$89:$W$292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Table3!$U$90:$U$292</c:f>
              <c:numCache>
                <c:formatCode>0.0</c:formatCode>
                <c:ptCount val="12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8-4A96-B23D-85D217F1CCB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Table3!$W$90:$W$292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Table3!$V$89:$V$292</c:f>
              <c:numCache>
                <c:formatCode>0.0</c:formatCode>
                <c:ptCount val="12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8-4A96-B23D-85D217F1C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558496"/>
        <c:axId val="1"/>
      </c:lineChart>
      <c:catAx>
        <c:axId val="9975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558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884440052281E-2"/>
          <c:w val="0.72985124384204447"/>
          <c:h val="0.19457086082863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663638199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Table4!$W$90:$W$293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Table4!$U$90:$U$293</c:f>
              <c:numCache>
                <c:formatCode>0.0</c:formatCode>
                <c:ptCount val="12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6-426B-BA36-80D4C94F06F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Table4!$W$90:$W$293</c:f>
              <c:strCache>
                <c:ptCount val="12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</c:strCache>
            </c:strRef>
          </c:cat>
          <c:val>
            <c:numRef>
              <c:f>Table4!$V$89:$V$293</c:f>
              <c:numCache>
                <c:formatCode>0.0</c:formatCode>
                <c:ptCount val="12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6-426B-BA36-80D4C94F0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558896"/>
        <c:axId val="1"/>
      </c:lineChart>
      <c:catAx>
        <c:axId val="99755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5588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296</xdr:row>
      <xdr:rowOff>47625</xdr:rowOff>
    </xdr:from>
    <xdr:to>
      <xdr:col>11</xdr:col>
      <xdr:colOff>495300</xdr:colOff>
      <xdr:row>316</xdr:row>
      <xdr:rowOff>38100</xdr:rowOff>
    </xdr:to>
    <xdr:graphicFrame macro="">
      <xdr:nvGraphicFramePr>
        <xdr:cNvPr id="20977466" name="Chart 11">
          <a:extLst>
            <a:ext uri="{FF2B5EF4-FFF2-40B4-BE49-F238E27FC236}">
              <a16:creationId xmlns:a16="http://schemas.microsoft.com/office/drawing/2014/main" id="{19DF960C-FFEE-4A4C-BA5B-2F3D6F0AF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295</xdr:row>
      <xdr:rowOff>95250</xdr:rowOff>
    </xdr:from>
    <xdr:to>
      <xdr:col>20</xdr:col>
      <xdr:colOff>304800</xdr:colOff>
      <xdr:row>316</xdr:row>
      <xdr:rowOff>47625</xdr:rowOff>
    </xdr:to>
    <xdr:graphicFrame macro="">
      <xdr:nvGraphicFramePr>
        <xdr:cNvPr id="20977467" name="Chart 12">
          <a:extLst>
            <a:ext uri="{FF2B5EF4-FFF2-40B4-BE49-F238E27FC236}">
              <a16:creationId xmlns:a16="http://schemas.microsoft.com/office/drawing/2014/main" id="{95A0C1FF-8594-4FCC-9EA3-013993EE0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293</xdr:row>
      <xdr:rowOff>0</xdr:rowOff>
    </xdr:from>
    <xdr:to>
      <xdr:col>16</xdr:col>
      <xdr:colOff>238125</xdr:colOff>
      <xdr:row>310</xdr:row>
      <xdr:rowOff>114300</xdr:rowOff>
    </xdr:to>
    <xdr:graphicFrame macro="">
      <xdr:nvGraphicFramePr>
        <xdr:cNvPr id="21033368" name="Chart 1">
          <a:extLst>
            <a:ext uri="{FF2B5EF4-FFF2-40B4-BE49-F238E27FC236}">
              <a16:creationId xmlns:a16="http://schemas.microsoft.com/office/drawing/2014/main" id="{D05EAEAB-63EF-4189-87F4-7A7CA8D3A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292</xdr:row>
      <xdr:rowOff>114300</xdr:rowOff>
    </xdr:from>
    <xdr:to>
      <xdr:col>20</xdr:col>
      <xdr:colOff>152400</xdr:colOff>
      <xdr:row>307</xdr:row>
      <xdr:rowOff>38100</xdr:rowOff>
    </xdr:to>
    <xdr:graphicFrame macro="">
      <xdr:nvGraphicFramePr>
        <xdr:cNvPr id="21048726" name="Chart 1">
          <a:extLst>
            <a:ext uri="{FF2B5EF4-FFF2-40B4-BE49-F238E27FC236}">
              <a16:creationId xmlns:a16="http://schemas.microsoft.com/office/drawing/2014/main" id="{71F6EB2B-6D45-49BA-853A-D22D09395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294</xdr:row>
      <xdr:rowOff>57150</xdr:rowOff>
    </xdr:from>
    <xdr:to>
      <xdr:col>20</xdr:col>
      <xdr:colOff>95250</xdr:colOff>
      <xdr:row>312</xdr:row>
      <xdr:rowOff>114300</xdr:rowOff>
    </xdr:to>
    <xdr:graphicFrame macro="">
      <xdr:nvGraphicFramePr>
        <xdr:cNvPr id="21050774" name="Chart 1">
          <a:extLst>
            <a:ext uri="{FF2B5EF4-FFF2-40B4-BE49-F238E27FC236}">
              <a16:creationId xmlns:a16="http://schemas.microsoft.com/office/drawing/2014/main" id="{7FC448FB-5CDD-4889-A4E0-58DD9DDC2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8"/>
  <sheetViews>
    <sheetView tabSelected="1" topLeftCell="A2" zoomScale="80" zoomScaleNormal="80" zoomScaleSheetLayoutView="118" workbookViewId="0">
      <pane xSplit="2" ySplit="3" topLeftCell="C279" activePane="bottomRight" state="frozen"/>
      <selection activeCell="F151" sqref="F151"/>
      <selection pane="topRight" activeCell="F151" sqref="F151"/>
      <selection pane="bottomLeft" activeCell="F151" sqref="F151"/>
      <selection pane="bottomRight" activeCell="O285" sqref="O285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49">
        <v>43477</v>
      </c>
    </row>
    <row r="295" spans="1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1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1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16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J314" s="10"/>
      <c r="K314" s="10"/>
      <c r="L314" s="10"/>
      <c r="O314" s="10"/>
      <c r="P314" s="10"/>
      <c r="Q314" s="10"/>
      <c r="R314" s="5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</row>
    <row r="316" spans="2:19" ht="15" x14ac:dyDescent="0.25">
      <c r="E316" s="10"/>
      <c r="F316" s="10"/>
      <c r="G316" s="10"/>
      <c r="J316" s="10"/>
      <c r="K316" s="108"/>
      <c r="L316" s="108"/>
      <c r="M316" s="108"/>
      <c r="N316" s="108"/>
      <c r="O316" s="108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3"/>
      <c r="T332" s="3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3"/>
  <sheetViews>
    <sheetView zoomScaleNormal="100" workbookViewId="0">
      <pane ySplit="73" topLeftCell="A278" activePane="bottomLeft" state="frozen"/>
      <selection activeCell="J222" sqref="J222"/>
      <selection pane="bottomLeft" activeCell="W293" sqref="W293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93">
        <v>43466</v>
      </c>
    </row>
    <row r="293" spans="1:26" ht="11.25" x14ac:dyDescent="0.2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117"/>
      <c r="V293" s="23"/>
      <c r="W293" s="23"/>
    </row>
    <row r="294" spans="1:26" x14ac:dyDescent="0.2">
      <c r="C294" s="14"/>
      <c r="M294"/>
      <c r="O294"/>
    </row>
    <row r="295" spans="1:26" x14ac:dyDescent="0.2">
      <c r="C295" s="14"/>
      <c r="D295" s="7"/>
      <c r="M295"/>
      <c r="N295"/>
      <c r="O295"/>
    </row>
    <row r="296" spans="1:26" x14ac:dyDescent="0.2">
      <c r="C296" s="14"/>
      <c r="M296"/>
      <c r="O296"/>
      <c r="Z296" s="106"/>
    </row>
    <row r="297" spans="1:26" x14ac:dyDescent="0.2">
      <c r="C297" s="14"/>
      <c r="M297"/>
      <c r="N297"/>
      <c r="O297"/>
    </row>
    <row r="298" spans="1:26" x14ac:dyDescent="0.2">
      <c r="C298" s="14"/>
      <c r="M298"/>
      <c r="O298"/>
    </row>
    <row r="299" spans="1:26" x14ac:dyDescent="0.2">
      <c r="O299" s="7"/>
    </row>
    <row r="304" spans="1:26" x14ac:dyDescent="0.2">
      <c r="D304" s="47"/>
    </row>
    <row r="305" spans="4:4" x14ac:dyDescent="0.2">
      <c r="D305" s="47"/>
    </row>
    <row r="323" spans="13:13" x14ac:dyDescent="0.2">
      <c r="M323" s="1">
        <v>15.694164989939623</v>
      </c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0"/>
  <sheetViews>
    <sheetView zoomScaleNormal="100" workbookViewId="0">
      <pane xSplit="2" ySplit="3" topLeftCell="C277" activePane="bottomRight" state="frozen"/>
      <selection activeCell="J222" sqref="J222"/>
      <selection pane="topRight" activeCell="J222" sqref="J222"/>
      <selection pane="bottomLeft" activeCell="J222" sqref="J222"/>
      <selection pane="bottomRight" activeCell="X287" sqref="X287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Y293"/>
      <c r="Z293" s="66"/>
    </row>
    <row r="294" spans="1:26" x14ac:dyDescent="0.2">
      <c r="Y294"/>
      <c r="Z294" s="66"/>
    </row>
    <row r="295" spans="1:26" x14ac:dyDescent="0.2">
      <c r="Y295"/>
      <c r="Z295" s="66"/>
    </row>
    <row r="296" spans="1:26" x14ac:dyDescent="0.2">
      <c r="Y296"/>
      <c r="Z296" s="66"/>
    </row>
    <row r="297" spans="1:26" x14ac:dyDescent="0.2">
      <c r="Y297"/>
      <c r="Z297" s="66"/>
    </row>
    <row r="298" spans="1:26" x14ac:dyDescent="0.2">
      <c r="Y298"/>
      <c r="Z298" s="66"/>
    </row>
    <row r="299" spans="1:26" x14ac:dyDescent="0.2">
      <c r="Y299"/>
      <c r="Z299" s="66"/>
    </row>
    <row r="300" spans="1:26" x14ac:dyDescent="0.2">
      <c r="Y300"/>
      <c r="Z300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1"/>
  <sheetViews>
    <sheetView zoomScaleNormal="100" workbookViewId="0">
      <pane xSplit="2" ySplit="4" topLeftCell="C281" activePane="bottomRight" state="frozen"/>
      <selection activeCell="J222" sqref="J222"/>
      <selection pane="topRight" activeCell="J222" sqref="J222"/>
      <selection pane="bottomLeft" activeCell="J222" sqref="J222"/>
      <selection pane="bottomRight" activeCell="Y289" sqref="Y289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B294" s="23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145"/>
      <c r="U294" s="145"/>
      <c r="V294" s="107"/>
      <c r="AD294" s="66"/>
      <c r="AE294" s="66"/>
    </row>
    <row r="295" spans="1:31" x14ac:dyDescent="0.2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82"/>
      <c r="U295"/>
      <c r="AD295" s="66"/>
      <c r="AE295" s="66"/>
    </row>
    <row r="296" spans="1:31" x14ac:dyDescent="0.2">
      <c r="C296"/>
      <c r="D296"/>
      <c r="E296"/>
      <c r="F296"/>
      <c r="G296"/>
      <c r="H296"/>
      <c r="I296"/>
      <c r="R296" s="3"/>
      <c r="S296"/>
      <c r="T296" s="82"/>
      <c r="U296"/>
      <c r="AD296" s="66"/>
      <c r="AE296" s="66"/>
    </row>
    <row r="297" spans="1:31" x14ac:dyDescent="0.2">
      <c r="C297"/>
      <c r="D297"/>
      <c r="E297"/>
      <c r="F297"/>
      <c r="G297"/>
      <c r="I297"/>
      <c r="K297"/>
      <c r="L297"/>
      <c r="N297"/>
      <c r="O297"/>
      <c r="S297"/>
      <c r="T297" s="82"/>
      <c r="U297"/>
      <c r="AD297" s="66"/>
      <c r="AE297" s="66"/>
    </row>
    <row r="298" spans="1:31" x14ac:dyDescent="0.2">
      <c r="C298"/>
      <c r="D298"/>
      <c r="E298"/>
      <c r="F298"/>
      <c r="G298" s="97"/>
      <c r="H298" s="97"/>
      <c r="I298" s="98"/>
      <c r="K298"/>
      <c r="L298"/>
      <c r="M298"/>
      <c r="N298"/>
      <c r="O298"/>
      <c r="S298"/>
      <c r="T298" s="82"/>
      <c r="U298"/>
      <c r="AD298" s="66"/>
      <c r="AE298" s="66"/>
    </row>
    <row r="299" spans="1:31" x14ac:dyDescent="0.2">
      <c r="C299"/>
      <c r="D299"/>
      <c r="E299"/>
      <c r="F299"/>
      <c r="G299" s="98"/>
      <c r="H299" s="98"/>
      <c r="I299" s="98"/>
      <c r="K299"/>
      <c r="L299"/>
      <c r="N299"/>
      <c r="O299"/>
      <c r="U299"/>
      <c r="AD299" s="66"/>
      <c r="AE299" s="66"/>
    </row>
    <row r="300" spans="1:31" x14ac:dyDescent="0.2">
      <c r="C300"/>
      <c r="D300"/>
      <c r="E300"/>
      <c r="F300"/>
      <c r="G300" s="98"/>
      <c r="H300" s="98"/>
      <c r="I300" s="98"/>
      <c r="K300"/>
      <c r="L300"/>
      <c r="N300"/>
      <c r="O300"/>
      <c r="U300"/>
      <c r="AD300" s="66"/>
    </row>
    <row r="301" spans="1:31" x14ac:dyDescent="0.2">
      <c r="C301"/>
      <c r="D301"/>
      <c r="E301"/>
      <c r="F301"/>
      <c r="G301" s="98"/>
      <c r="H301" s="98"/>
      <c r="I301" s="98"/>
      <c r="K301"/>
      <c r="L301"/>
      <c r="M301"/>
      <c r="N301"/>
      <c r="O301"/>
      <c r="U301"/>
      <c r="AD301" s="66"/>
    </row>
    <row r="302" spans="1:31" x14ac:dyDescent="0.2">
      <c r="C302"/>
      <c r="D302"/>
      <c r="E302"/>
      <c r="F302"/>
      <c r="G302" s="98"/>
      <c r="H302" s="98"/>
      <c r="I302" s="98"/>
      <c r="K302"/>
      <c r="L302"/>
      <c r="M302"/>
      <c r="N302"/>
      <c r="O302"/>
      <c r="U302"/>
      <c r="AD302" s="66"/>
    </row>
    <row r="303" spans="1:31" x14ac:dyDescent="0.2">
      <c r="C303"/>
      <c r="D303"/>
      <c r="E303"/>
      <c r="F303"/>
      <c r="G303" s="98"/>
      <c r="H303" s="98"/>
      <c r="I303" s="98"/>
      <c r="K303"/>
      <c r="L303"/>
      <c r="N303"/>
      <c r="O303"/>
      <c r="U303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M304"/>
      <c r="N304"/>
      <c r="O304"/>
      <c r="U304"/>
    </row>
    <row r="305" spans="3:25" x14ac:dyDescent="0.2">
      <c r="C305"/>
      <c r="D305"/>
      <c r="E305"/>
      <c r="F305"/>
      <c r="G305" s="98"/>
      <c r="H305" s="98"/>
      <c r="I305" s="98"/>
      <c r="K305"/>
      <c r="L305"/>
      <c r="M305"/>
      <c r="N305"/>
      <c r="O305"/>
      <c r="U305"/>
    </row>
    <row r="306" spans="3:25" x14ac:dyDescent="0.2">
      <c r="C306"/>
      <c r="D306"/>
      <c r="E306"/>
      <c r="F306"/>
      <c r="G306" s="98"/>
      <c r="H306" s="98"/>
      <c r="I306" s="98"/>
      <c r="K306"/>
      <c r="L306"/>
      <c r="N306"/>
      <c r="O306"/>
      <c r="U306"/>
    </row>
    <row r="307" spans="3:25" x14ac:dyDescent="0.2">
      <c r="C307"/>
      <c r="D307"/>
      <c r="E307"/>
      <c r="F307"/>
      <c r="L307"/>
      <c r="M307"/>
      <c r="N307"/>
      <c r="O307"/>
      <c r="U307"/>
    </row>
    <row r="308" spans="3:25" x14ac:dyDescent="0.2">
      <c r="C308"/>
      <c r="D308"/>
      <c r="E308"/>
      <c r="F308"/>
      <c r="L308"/>
      <c r="M308"/>
      <c r="N308"/>
      <c r="O308"/>
      <c r="U308"/>
    </row>
    <row r="309" spans="3:25" x14ac:dyDescent="0.2">
      <c r="C309"/>
      <c r="D309"/>
      <c r="E309"/>
      <c r="F309"/>
      <c r="L309"/>
      <c r="N309"/>
      <c r="O309"/>
      <c r="U309"/>
    </row>
    <row r="310" spans="3:25" x14ac:dyDescent="0.2">
      <c r="C310"/>
      <c r="D310"/>
      <c r="E310"/>
      <c r="F310"/>
      <c r="L310"/>
      <c r="M310"/>
      <c r="N310"/>
      <c r="O310"/>
    </row>
    <row r="311" spans="3:25" x14ac:dyDescent="0.2">
      <c r="D311"/>
      <c r="E311"/>
      <c r="F311"/>
      <c r="L311"/>
      <c r="N311"/>
      <c r="O311"/>
    </row>
    <row r="312" spans="3:25" x14ac:dyDescent="0.2">
      <c r="D312"/>
      <c r="E312"/>
      <c r="F312"/>
      <c r="L312"/>
      <c r="N312"/>
      <c r="O312"/>
      <c r="X312" s="80"/>
      <c r="Y312" s="80"/>
    </row>
    <row r="313" spans="3:25" x14ac:dyDescent="0.2">
      <c r="D313"/>
      <c r="E313"/>
      <c r="F313"/>
      <c r="L313"/>
      <c r="N313"/>
      <c r="O313"/>
      <c r="X313" s="80"/>
      <c r="Y313" s="80"/>
    </row>
    <row r="314" spans="3:25" x14ac:dyDescent="0.2">
      <c r="F314"/>
      <c r="L314"/>
      <c r="N314"/>
      <c r="O314"/>
      <c r="X314" s="80"/>
      <c r="Y314" s="80"/>
    </row>
    <row r="315" spans="3:25" x14ac:dyDescent="0.2">
      <c r="F315"/>
      <c r="L315"/>
      <c r="M315"/>
      <c r="N315"/>
      <c r="O315"/>
      <c r="X315" s="80"/>
      <c r="Y315" s="80"/>
    </row>
    <row r="316" spans="3:25" x14ac:dyDescent="0.2">
      <c r="F316"/>
      <c r="L316"/>
      <c r="N316"/>
      <c r="O316"/>
      <c r="X316" s="80"/>
      <c r="Y316" s="80"/>
    </row>
    <row r="317" spans="3:25" x14ac:dyDescent="0.2">
      <c r="F317"/>
      <c r="L317"/>
      <c r="N317"/>
      <c r="O317"/>
      <c r="X317" s="80"/>
      <c r="Y317" s="80"/>
    </row>
    <row r="318" spans="3:25" x14ac:dyDescent="0.2">
      <c r="F318"/>
      <c r="L318"/>
      <c r="M318"/>
      <c r="N318"/>
      <c r="O318"/>
      <c r="X318" s="80"/>
      <c r="Y318" s="80"/>
    </row>
    <row r="319" spans="3:25" x14ac:dyDescent="0.2">
      <c r="F319"/>
      <c r="L319"/>
      <c r="N319"/>
      <c r="O319"/>
      <c r="X319" s="82"/>
      <c r="Y319" s="80"/>
    </row>
    <row r="320" spans="3:25" x14ac:dyDescent="0.2">
      <c r="F320"/>
      <c r="L320"/>
      <c r="M320"/>
      <c r="N320"/>
      <c r="O320"/>
      <c r="X320"/>
    </row>
    <row r="321" spans="6:25" x14ac:dyDescent="0.2">
      <c r="F321"/>
      <c r="L321"/>
      <c r="N321"/>
      <c r="O321"/>
      <c r="X321"/>
    </row>
    <row r="322" spans="6:25" x14ac:dyDescent="0.2">
      <c r="F322"/>
      <c r="X322"/>
    </row>
    <row r="323" spans="6:25" x14ac:dyDescent="0.2">
      <c r="F323"/>
    </row>
    <row r="324" spans="6:25" x14ac:dyDescent="0.2">
      <c r="F324"/>
      <c r="X324" s="80"/>
      <c r="Y324" s="80"/>
    </row>
    <row r="325" spans="6:25" x14ac:dyDescent="0.2">
      <c r="F325"/>
      <c r="X325" s="82"/>
      <c r="Y325" s="80"/>
    </row>
    <row r="326" spans="6:25" x14ac:dyDescent="0.2">
      <c r="X326" s="82"/>
      <c r="Y326" s="80"/>
    </row>
    <row r="327" spans="6:25" x14ac:dyDescent="0.2">
      <c r="X327" s="82"/>
      <c r="Y327" s="80"/>
    </row>
    <row r="328" spans="6:25" x14ac:dyDescent="0.2">
      <c r="X328" s="80"/>
      <c r="Y328" s="80"/>
    </row>
    <row r="329" spans="6:25" x14ac:dyDescent="0.2">
      <c r="X329" s="82"/>
      <c r="Y329" s="80"/>
    </row>
    <row r="330" spans="6:25" x14ac:dyDescent="0.2">
      <c r="X330" s="80"/>
      <c r="Y330" s="80"/>
    </row>
    <row r="331" spans="6:25" x14ac:dyDescent="0.2">
      <c r="X331" s="80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2"/>
      <c r="Y340" s="80"/>
    </row>
    <row r="341" spans="24:25" x14ac:dyDescent="0.2">
      <c r="X341" s="80"/>
      <c r="Y341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22" zoomScaleNormal="100" workbookViewId="0">
      <selection activeCell="G47" sqref="G47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43103</v>
      </c>
      <c r="D9" s="122"/>
      <c r="E9" s="121">
        <v>43435</v>
      </c>
      <c r="F9" s="122"/>
      <c r="G9" s="121">
        <v>43466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267.52</v>
      </c>
      <c r="D12" s="54">
        <v>250.92</v>
      </c>
      <c r="E12" s="132">
        <v>297.14999999999998</v>
      </c>
      <c r="F12" s="133">
        <v>275.13</v>
      </c>
      <c r="G12" s="132">
        <v>300.31</v>
      </c>
      <c r="H12" s="134">
        <v>277.73</v>
      </c>
    </row>
    <row r="13" spans="1:9" x14ac:dyDescent="0.2">
      <c r="B13" s="131" t="s">
        <v>58</v>
      </c>
      <c r="C13" s="54">
        <v>257.95</v>
      </c>
      <c r="D13" s="54">
        <v>246.09</v>
      </c>
      <c r="E13" s="135">
        <v>295.17</v>
      </c>
      <c r="F13" s="136">
        <v>275.10000000000002</v>
      </c>
      <c r="G13" s="135">
        <v>297.92</v>
      </c>
      <c r="H13" s="137">
        <v>276.72000000000003</v>
      </c>
    </row>
    <row r="14" spans="1:9" x14ac:dyDescent="0.2">
      <c r="B14" s="131" t="s">
        <v>59</v>
      </c>
      <c r="C14" s="54">
        <v>259.12</v>
      </c>
      <c r="D14" s="54">
        <v>240.28</v>
      </c>
      <c r="E14" s="135">
        <v>295.45</v>
      </c>
      <c r="F14" s="136">
        <v>268.36</v>
      </c>
      <c r="G14" s="135">
        <v>297.05</v>
      </c>
      <c r="H14" s="137">
        <v>270.87</v>
      </c>
    </row>
    <row r="15" spans="1:9" x14ac:dyDescent="0.2">
      <c r="B15" s="131" t="s">
        <v>60</v>
      </c>
      <c r="C15" s="54">
        <v>265.77</v>
      </c>
      <c r="D15" s="54">
        <v>245.92</v>
      </c>
      <c r="E15" s="135">
        <v>296.29000000000002</v>
      </c>
      <c r="F15" s="136">
        <v>270.57</v>
      </c>
      <c r="G15" s="135">
        <v>298.51</v>
      </c>
      <c r="H15" s="137">
        <v>272.39</v>
      </c>
    </row>
    <row r="16" spans="1:9" x14ac:dyDescent="0.2">
      <c r="B16" s="131" t="s">
        <v>61</v>
      </c>
      <c r="C16" s="54">
        <v>262.95999999999998</v>
      </c>
      <c r="D16" s="54">
        <v>248.5</v>
      </c>
      <c r="E16" s="135">
        <v>299.17</v>
      </c>
      <c r="F16" s="136">
        <v>278.23</v>
      </c>
      <c r="G16" s="135">
        <v>298.87</v>
      </c>
      <c r="H16" s="137">
        <v>279.08999999999997</v>
      </c>
    </row>
    <row r="17" spans="2:8" x14ac:dyDescent="0.2">
      <c r="B17" s="131" t="s">
        <v>62</v>
      </c>
      <c r="C17" s="54">
        <v>248.5</v>
      </c>
      <c r="D17" s="54">
        <v>261.19</v>
      </c>
      <c r="E17" s="135">
        <v>278.23</v>
      </c>
      <c r="F17" s="136">
        <v>293.82</v>
      </c>
      <c r="G17" s="135">
        <v>279.08999999999997</v>
      </c>
      <c r="H17" s="137">
        <v>297.22000000000003</v>
      </c>
    </row>
    <row r="18" spans="2:8" x14ac:dyDescent="0.2">
      <c r="B18" s="131" t="s">
        <v>63</v>
      </c>
      <c r="C18" s="54">
        <v>276.05</v>
      </c>
      <c r="D18" s="54">
        <v>255.02</v>
      </c>
      <c r="E18" s="135">
        <v>310.07</v>
      </c>
      <c r="F18" s="136">
        <v>282.24</v>
      </c>
      <c r="G18" s="135">
        <v>311.06</v>
      </c>
      <c r="H18" s="137">
        <v>283.83</v>
      </c>
    </row>
    <row r="19" spans="2:8" x14ac:dyDescent="0.2">
      <c r="B19" s="131" t="s">
        <v>64</v>
      </c>
      <c r="C19" s="54">
        <v>265.2</v>
      </c>
      <c r="D19" s="54">
        <v>247.55</v>
      </c>
      <c r="E19" s="135">
        <v>298.85000000000002</v>
      </c>
      <c r="F19" s="136">
        <v>273.39999999999998</v>
      </c>
      <c r="G19" s="135">
        <v>305.18</v>
      </c>
      <c r="H19" s="137">
        <v>276.85000000000002</v>
      </c>
    </row>
    <row r="20" spans="2:8" x14ac:dyDescent="0.2">
      <c r="B20" s="131" t="s">
        <v>65</v>
      </c>
      <c r="C20" s="54">
        <v>262.42</v>
      </c>
      <c r="D20" s="54">
        <v>245.17</v>
      </c>
      <c r="E20" s="135">
        <v>293.08999999999997</v>
      </c>
      <c r="F20" s="136">
        <v>268.06</v>
      </c>
      <c r="G20" s="135">
        <v>298.31</v>
      </c>
      <c r="H20" s="137">
        <v>271.93</v>
      </c>
    </row>
    <row r="21" spans="2:8" x14ac:dyDescent="0.2">
      <c r="B21" s="131" t="s">
        <v>66</v>
      </c>
      <c r="C21" s="54">
        <v>265.55</v>
      </c>
      <c r="D21" s="54">
        <v>241.23</v>
      </c>
      <c r="E21" s="135">
        <v>295.22000000000003</v>
      </c>
      <c r="F21" s="136">
        <v>261.10000000000002</v>
      </c>
      <c r="G21" s="135">
        <v>298.85000000000002</v>
      </c>
      <c r="H21" s="137">
        <v>263.51</v>
      </c>
    </row>
    <row r="22" spans="2:8" x14ac:dyDescent="0.2">
      <c r="B22" s="131" t="s">
        <v>67</v>
      </c>
      <c r="C22" s="54">
        <v>265.69</v>
      </c>
      <c r="D22" s="54">
        <v>242</v>
      </c>
      <c r="E22" s="135">
        <v>300.70999999999998</v>
      </c>
      <c r="F22" s="136">
        <v>265.92</v>
      </c>
      <c r="G22" s="135">
        <v>308.91000000000003</v>
      </c>
      <c r="H22" s="137">
        <v>270.33999999999997</v>
      </c>
    </row>
    <row r="23" spans="2:8" x14ac:dyDescent="0.2">
      <c r="B23" s="131" t="s">
        <v>68</v>
      </c>
      <c r="C23" s="54">
        <v>262.36</v>
      </c>
      <c r="D23" s="54">
        <v>247.05</v>
      </c>
      <c r="E23" s="135">
        <v>296.54000000000002</v>
      </c>
      <c r="F23" s="136">
        <v>275.43</v>
      </c>
      <c r="G23" s="135">
        <v>298.35000000000002</v>
      </c>
      <c r="H23" s="137">
        <v>277.17</v>
      </c>
    </row>
    <row r="24" spans="2:8" x14ac:dyDescent="0.2">
      <c r="B24" s="131" t="s">
        <v>69</v>
      </c>
      <c r="C24" s="54">
        <v>263.36</v>
      </c>
      <c r="D24" s="54">
        <v>256.14</v>
      </c>
      <c r="E24" s="135">
        <v>295.67</v>
      </c>
      <c r="F24" s="136">
        <v>280.74</v>
      </c>
      <c r="G24" s="135">
        <v>299.52</v>
      </c>
      <c r="H24" s="137">
        <v>283.17</v>
      </c>
    </row>
    <row r="25" spans="2:8" x14ac:dyDescent="0.2">
      <c r="B25" s="131" t="s">
        <v>70</v>
      </c>
      <c r="C25" s="54">
        <v>257.94</v>
      </c>
      <c r="D25" s="54">
        <v>231.3</v>
      </c>
      <c r="E25" s="135">
        <v>293.85000000000002</v>
      </c>
      <c r="F25" s="136">
        <v>260.49</v>
      </c>
      <c r="G25" s="135">
        <v>290.88</v>
      </c>
      <c r="H25" s="137">
        <v>260.04000000000002</v>
      </c>
    </row>
    <row r="26" spans="2:8" x14ac:dyDescent="0.2">
      <c r="B26" s="131" t="s">
        <v>71</v>
      </c>
      <c r="C26" s="54">
        <v>265.87</v>
      </c>
      <c r="D26" s="54">
        <v>238.48</v>
      </c>
      <c r="E26" s="135">
        <v>297.16000000000003</v>
      </c>
      <c r="F26" s="136">
        <v>264.7</v>
      </c>
      <c r="G26" s="135">
        <v>296.82</v>
      </c>
      <c r="H26" s="137">
        <v>266.76</v>
      </c>
    </row>
    <row r="27" spans="2:8" x14ac:dyDescent="0.2">
      <c r="B27" s="131" t="s">
        <v>72</v>
      </c>
      <c r="C27" s="54">
        <v>256.48</v>
      </c>
      <c r="D27" s="54">
        <v>244.36</v>
      </c>
      <c r="E27" s="135">
        <v>291.93</v>
      </c>
      <c r="F27" s="136">
        <v>273.16000000000003</v>
      </c>
      <c r="G27" s="135">
        <v>293.58999999999997</v>
      </c>
      <c r="H27" s="137">
        <v>274.45999999999998</v>
      </c>
    </row>
    <row r="28" spans="2:8" x14ac:dyDescent="0.2">
      <c r="B28" s="131" t="s">
        <v>73</v>
      </c>
      <c r="C28" s="54">
        <v>262.17</v>
      </c>
      <c r="D28" s="54">
        <v>233.64</v>
      </c>
      <c r="E28" s="135">
        <v>296.29000000000002</v>
      </c>
      <c r="F28" s="136">
        <v>255.54</v>
      </c>
      <c r="G28" s="135">
        <v>295.05</v>
      </c>
      <c r="H28" s="137">
        <v>256.22000000000003</v>
      </c>
    </row>
    <row r="29" spans="2:8" x14ac:dyDescent="0.2">
      <c r="B29" s="131" t="s">
        <v>74</v>
      </c>
      <c r="C29" s="54">
        <v>258.74</v>
      </c>
      <c r="D29" s="54">
        <v>246.03</v>
      </c>
      <c r="E29" s="135">
        <v>293.26</v>
      </c>
      <c r="F29" s="136">
        <v>274.82</v>
      </c>
      <c r="G29" s="135">
        <v>297.17</v>
      </c>
      <c r="H29" s="137">
        <v>278.44</v>
      </c>
    </row>
    <row r="30" spans="2:8" x14ac:dyDescent="0.2">
      <c r="B30" s="131" t="s">
        <v>75</v>
      </c>
      <c r="C30" s="54">
        <v>263.7</v>
      </c>
      <c r="D30" s="54">
        <v>252.14</v>
      </c>
      <c r="E30" s="135">
        <v>301.45999999999998</v>
      </c>
      <c r="F30" s="136">
        <v>282.63</v>
      </c>
      <c r="G30" s="135">
        <v>302.66000000000003</v>
      </c>
      <c r="H30" s="137">
        <v>284</v>
      </c>
    </row>
    <row r="31" spans="2:8" x14ac:dyDescent="0.2">
      <c r="B31" s="131" t="s">
        <v>76</v>
      </c>
      <c r="C31" s="54">
        <v>264.88</v>
      </c>
      <c r="D31" s="54">
        <v>251.48</v>
      </c>
      <c r="E31" s="135">
        <v>296.98</v>
      </c>
      <c r="F31" s="136">
        <v>278.97000000000003</v>
      </c>
      <c r="G31" s="135">
        <v>298.14</v>
      </c>
      <c r="H31" s="137">
        <v>281.17</v>
      </c>
    </row>
    <row r="32" spans="2:8" x14ac:dyDescent="0.2">
      <c r="B32" s="131" t="s">
        <v>77</v>
      </c>
      <c r="C32" s="54">
        <v>262.41000000000003</v>
      </c>
      <c r="D32" s="54">
        <v>232.68</v>
      </c>
      <c r="E32" s="135">
        <v>294.42</v>
      </c>
      <c r="F32" s="137">
        <v>258.07</v>
      </c>
      <c r="G32" s="135">
        <v>297.66000000000003</v>
      </c>
      <c r="H32" s="137">
        <v>259.70999999999998</v>
      </c>
    </row>
    <row r="33" spans="2:8" x14ac:dyDescent="0.2">
      <c r="B33" s="131" t="s">
        <v>78</v>
      </c>
      <c r="C33" s="54">
        <v>257.31</v>
      </c>
      <c r="D33" s="54">
        <v>250.51</v>
      </c>
      <c r="E33" s="138">
        <v>296.39999999999998</v>
      </c>
      <c r="F33" s="139">
        <v>283.85000000000002</v>
      </c>
      <c r="G33" s="54">
        <v>299.63</v>
      </c>
      <c r="H33" s="139">
        <v>287.18</v>
      </c>
    </row>
    <row r="34" spans="2:8" x14ac:dyDescent="0.2">
      <c r="B34" s="131" t="s">
        <v>79</v>
      </c>
      <c r="C34" s="54">
        <v>269.89999999999998</v>
      </c>
      <c r="D34" s="54">
        <v>260.85000000000002</v>
      </c>
      <c r="E34" s="138">
        <v>299.01</v>
      </c>
      <c r="F34" s="139">
        <v>287.36</v>
      </c>
      <c r="G34" s="54">
        <v>301.94</v>
      </c>
      <c r="H34" s="139">
        <v>291.18</v>
      </c>
    </row>
    <row r="35" spans="2:8" x14ac:dyDescent="0.2">
      <c r="B35" s="131" t="s">
        <v>80</v>
      </c>
      <c r="C35" s="54">
        <v>266.10000000000002</v>
      </c>
      <c r="D35" s="54">
        <v>316.38</v>
      </c>
      <c r="E35" s="138">
        <v>299.19</v>
      </c>
      <c r="F35" s="139">
        <v>341.95</v>
      </c>
      <c r="G35" s="54">
        <v>306.67</v>
      </c>
      <c r="H35" s="139">
        <v>345.74</v>
      </c>
    </row>
    <row r="36" spans="2:8" x14ac:dyDescent="0.2">
      <c r="B36" s="131" t="s">
        <v>81</v>
      </c>
      <c r="C36" s="54">
        <v>265.91000000000003</v>
      </c>
      <c r="D36" s="54">
        <v>257.43</v>
      </c>
      <c r="E36" s="138">
        <v>302.62</v>
      </c>
      <c r="F36" s="139">
        <v>287.02999999999997</v>
      </c>
      <c r="G36" s="54">
        <v>305.54000000000002</v>
      </c>
      <c r="H36" s="139">
        <v>288.58999999999997</v>
      </c>
    </row>
    <row r="37" spans="2:8" x14ac:dyDescent="0.2">
      <c r="B37" s="131" t="s">
        <v>82</v>
      </c>
      <c r="C37" s="54">
        <v>265.12</v>
      </c>
      <c r="D37" s="54">
        <v>252.08</v>
      </c>
      <c r="E37" s="138">
        <v>301.13</v>
      </c>
      <c r="F37" s="139">
        <v>280.01</v>
      </c>
      <c r="G37" s="54">
        <v>298.94</v>
      </c>
      <c r="H37" s="139">
        <v>280.23</v>
      </c>
    </row>
    <row r="38" spans="2:8" x14ac:dyDescent="0.2">
      <c r="B38" s="131" t="s">
        <v>83</v>
      </c>
      <c r="C38" s="54">
        <v>257.35000000000002</v>
      </c>
      <c r="D38" s="54">
        <v>250.73</v>
      </c>
      <c r="E38" s="138">
        <v>293.7</v>
      </c>
      <c r="F38" s="139">
        <v>281.07</v>
      </c>
      <c r="G38" s="54">
        <v>294.88</v>
      </c>
      <c r="H38" s="139">
        <v>281.95</v>
      </c>
    </row>
    <row r="39" spans="2:8" x14ac:dyDescent="0.2">
      <c r="B39" s="131" t="s">
        <v>84</v>
      </c>
      <c r="C39" s="54">
        <v>269.06</v>
      </c>
      <c r="D39" s="54">
        <v>267.23</v>
      </c>
      <c r="E39" s="138">
        <v>296.82</v>
      </c>
      <c r="F39" s="139">
        <v>289.89</v>
      </c>
      <c r="G39" s="54">
        <v>298.63</v>
      </c>
      <c r="H39" s="139">
        <v>291.3</v>
      </c>
    </row>
    <row r="40" spans="2:8" x14ac:dyDescent="0.2">
      <c r="B40" s="131" t="s">
        <v>85</v>
      </c>
      <c r="C40" s="54">
        <v>263.7</v>
      </c>
      <c r="D40" s="54">
        <v>251.66</v>
      </c>
      <c r="E40" s="138">
        <v>298.31</v>
      </c>
      <c r="F40" s="139">
        <v>280.12</v>
      </c>
      <c r="G40" s="54">
        <v>304.92</v>
      </c>
      <c r="H40" s="139">
        <v>284.47000000000003</v>
      </c>
    </row>
    <row r="41" spans="2:8" x14ac:dyDescent="0.2">
      <c r="B41" s="131" t="s">
        <v>86</v>
      </c>
      <c r="C41" s="54">
        <v>263.58999999999997</v>
      </c>
      <c r="D41" s="54">
        <v>251.31</v>
      </c>
      <c r="E41" s="138">
        <v>299.27</v>
      </c>
      <c r="F41" s="139">
        <v>278.32</v>
      </c>
      <c r="G41" s="54">
        <v>297.67</v>
      </c>
      <c r="H41" s="139">
        <v>278.49</v>
      </c>
    </row>
    <row r="42" spans="2:8" x14ac:dyDescent="0.2">
      <c r="B42" s="131" t="s">
        <v>87</v>
      </c>
      <c r="C42" s="54">
        <v>269.10000000000002</v>
      </c>
      <c r="D42" s="54">
        <v>260.76</v>
      </c>
      <c r="E42" s="138">
        <v>297</v>
      </c>
      <c r="F42" s="139">
        <v>284.25</v>
      </c>
      <c r="G42" s="54">
        <v>302.55</v>
      </c>
      <c r="H42" s="139">
        <v>288.02999999999997</v>
      </c>
    </row>
    <row r="43" spans="2:8" x14ac:dyDescent="0.2">
      <c r="B43" s="131" t="s">
        <v>88</v>
      </c>
      <c r="C43" s="54">
        <v>261.97000000000003</v>
      </c>
      <c r="D43" s="54">
        <v>252.53</v>
      </c>
      <c r="E43" s="138">
        <v>290.87</v>
      </c>
      <c r="F43" s="139">
        <v>277.07</v>
      </c>
      <c r="G43" s="54">
        <v>292.95</v>
      </c>
      <c r="H43" s="139">
        <v>278.77999999999997</v>
      </c>
    </row>
    <row r="44" spans="2:8" x14ac:dyDescent="0.2">
      <c r="B44" s="131" t="s">
        <v>89</v>
      </c>
      <c r="C44" s="54">
        <v>265.14999999999998</v>
      </c>
      <c r="D44" s="54">
        <v>244.52</v>
      </c>
      <c r="E44" s="138">
        <v>300.70999999999998</v>
      </c>
      <c r="F44" s="139">
        <v>273.64</v>
      </c>
      <c r="G44" s="54">
        <v>300.75</v>
      </c>
      <c r="H44" s="139">
        <v>274.89</v>
      </c>
    </row>
    <row r="45" spans="2:8" x14ac:dyDescent="0.2">
      <c r="B45" s="131" t="s">
        <v>90</v>
      </c>
      <c r="C45" s="54">
        <v>257.70999999999998</v>
      </c>
      <c r="D45" s="54">
        <v>246.89</v>
      </c>
      <c r="E45" s="138">
        <v>291.63</v>
      </c>
      <c r="F45" s="139">
        <v>272.14</v>
      </c>
      <c r="G45" s="54">
        <v>294.43</v>
      </c>
      <c r="H45" s="139">
        <v>274.52999999999997</v>
      </c>
    </row>
    <row r="46" spans="2:8" x14ac:dyDescent="0.2">
      <c r="B46" s="131" t="s">
        <v>91</v>
      </c>
      <c r="C46" s="54">
        <v>264.12</v>
      </c>
      <c r="D46" s="54">
        <v>241.63</v>
      </c>
      <c r="E46" s="138">
        <v>296.04000000000002</v>
      </c>
      <c r="F46" s="139">
        <v>268.27</v>
      </c>
      <c r="G46" s="54">
        <v>297.05</v>
      </c>
      <c r="H46" s="139">
        <v>269.56</v>
      </c>
    </row>
    <row r="47" spans="2:8" x14ac:dyDescent="0.2">
      <c r="B47" s="140" t="s">
        <v>92</v>
      </c>
      <c r="C47" s="138">
        <v>262.77999999999997</v>
      </c>
      <c r="D47" s="54">
        <v>249.98</v>
      </c>
      <c r="E47" s="138">
        <v>300.36</v>
      </c>
      <c r="F47" s="139">
        <v>280.64</v>
      </c>
      <c r="G47" s="54">
        <v>300.86</v>
      </c>
      <c r="H47" s="139">
        <v>282.10000000000002</v>
      </c>
    </row>
    <row r="48" spans="2:8" ht="13.5" thickBot="1" x14ac:dyDescent="0.25">
      <c r="B48" s="141" t="s">
        <v>93</v>
      </c>
      <c r="C48" s="142">
        <v>261.47000000000003</v>
      </c>
      <c r="D48" s="143">
        <v>247.57</v>
      </c>
      <c r="E48" s="142">
        <v>297.39999999999998</v>
      </c>
      <c r="F48" s="144">
        <v>278.26</v>
      </c>
      <c r="G48" s="143">
        <v>297.33</v>
      </c>
      <c r="H48" s="144">
        <v>279.57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2019-02-15T04:39:48Z</dcterms:modified>
</cp:coreProperties>
</file>