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FEA596BE-5662-4017-B4BF-D63E5F3D5A19}" xr6:coauthVersionLast="34" xr6:coauthVersionMax="34" xr10:uidLastSave="{00000000-0000-0000-0000-000000000000}"/>
  <bookViews>
    <workbookView xWindow="0" yWindow="0" windowWidth="28800" windowHeight="12225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Table1!$A$2:$R$307</definedName>
    <definedName name="_xlnm.Print_Area" localSheetId="1">Table2!$A$1:$V$296</definedName>
    <definedName name="_xlnm.Print_Area" localSheetId="2">Table3!$A$1:$V$289</definedName>
    <definedName name="_xlnm.Print_Area" localSheetId="3">Table4!$A$1:$V$293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62913" fullCalcOnLoad="1"/>
</workbook>
</file>

<file path=xl/sharedStrings.xml><?xml version="1.0" encoding="utf-8"?>
<sst xmlns="http://schemas.openxmlformats.org/spreadsheetml/2006/main" count="2328" uniqueCount="102">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</sst>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8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2" fontId="6" fillId="0" borderId="8" xfId="2" applyNumberFormat="1" applyFont="1" applyBorder="1" applyAlignment="1">
      <alignment horizontal="center"/>
    </xf>
    <xf numFmtId="182" fontId="6" fillId="0" borderId="9" xfId="2" applyNumberFormat="1" applyFont="1" applyBorder="1" applyAlignment="1">
      <alignment horizontal="center"/>
    </xf>
    <xf numFmtId="182" fontId="6" fillId="0" borderId="10" xfId="2" applyNumberFormat="1" applyFont="1" applyBorder="1" applyAlignment="1">
      <alignment horizontal="center"/>
    </xf>
    <xf numFmtId="182" fontId="6" fillId="0" borderId="11" xfId="2" applyNumberFormat="1" applyFont="1" applyBorder="1" applyAlignment="1">
      <alignment horizontal="center"/>
    </xf>
    <xf numFmtId="182" fontId="6" fillId="0" borderId="12" xfId="2" applyNumberFormat="1" applyFont="1" applyBorder="1" applyAlignment="1">
      <alignment horizontal="center"/>
    </xf>
    <xf numFmtId="182" fontId="6" fillId="0" borderId="4" xfId="2" applyNumberFormat="1" applyFont="1" applyBorder="1" applyAlignment="1">
      <alignment horizontal="center"/>
    </xf>
    <xf numFmtId="182" fontId="6" fillId="0" borderId="13" xfId="2" applyNumberFormat="1" applyFont="1" applyBorder="1" applyAlignment="1">
      <alignment horizontal="center"/>
    </xf>
    <xf numFmtId="182" fontId="6" fillId="0" borderId="14" xfId="2" applyNumberFormat="1" applyFont="1" applyBorder="1" applyAlignment="1">
      <alignment horizontal="center"/>
    </xf>
    <xf numFmtId="182" fontId="5" fillId="0" borderId="15" xfId="2" applyNumberFormat="1" applyFont="1" applyBorder="1"/>
    <xf numFmtId="178" fontId="5" fillId="0" borderId="9" xfId="2" applyNumberFormat="1" applyFont="1" applyBorder="1" applyAlignment="1" applyProtection="1">
      <alignment horizontal="center"/>
      <protection locked="0"/>
    </xf>
    <xf numFmtId="178" fontId="5" fillId="0" borderId="16" xfId="2" applyNumberFormat="1" applyFont="1" applyBorder="1" applyAlignment="1" applyProtection="1">
      <alignment horizontal="center"/>
      <protection locked="0"/>
    </xf>
    <xf numFmtId="178" fontId="5" fillId="0" borderId="10" xfId="2" applyNumberFormat="1" applyFont="1" applyBorder="1" applyAlignment="1" applyProtection="1">
      <alignment horizontal="center"/>
      <protection locked="0"/>
    </xf>
    <xf numFmtId="178" fontId="5" fillId="0" borderId="13" xfId="2" applyNumberFormat="1" applyFont="1" applyBorder="1" applyAlignment="1" applyProtection="1">
      <alignment horizontal="center"/>
      <protection locked="0"/>
    </xf>
    <xf numFmtId="178" fontId="5" fillId="0" borderId="0" xfId="2" applyNumberFormat="1" applyFont="1" applyBorder="1" applyAlignment="1" applyProtection="1">
      <alignment horizontal="center"/>
      <protection locked="0"/>
    </xf>
    <xf numFmtId="178" fontId="5" fillId="0" borderId="14" xfId="2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82" fontId="5" fillId="0" borderId="13" xfId="2" applyNumberFormat="1" applyFont="1" applyBorder="1"/>
    <xf numFmtId="182" fontId="5" fillId="0" borderId="17" xfId="2" applyNumberFormat="1" applyFont="1" applyBorder="1"/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1153711993"/>
          <c:y val="1.76675980018626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26333419054098484"/>
          <c:w val="0.93216729794269904"/>
          <c:h val="0.6133353298676103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Table1!$S$92:$S$288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Table1!$P$92:$P$288</c:f>
              <c:numCache>
                <c:formatCode>_-#,##0.0_-;\-#,##0.0_-;_-* "-"??_-;_-@_-</c:formatCode>
                <c:ptCount val="11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34-412A-867D-21A83926EBCE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Table1!$S$92:$S$288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Table1!$K$93:$K$288</c:f>
              <c:numCache>
                <c:formatCode>_-#,##0.0_-;\-#,##0.0_-;_-* "-"??_-;_-@_-</c:formatCode>
                <c:ptCount val="11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4-412A-867D-21A83926EBCE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Table1!$S$92:$S$288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Table1!$F$91:$F$288</c:f>
              <c:numCache>
                <c:formatCode>_-#,##0.0_-;\-#,##0.0_-;_-* "-"??_-;_-@_-</c:formatCode>
                <c:ptCount val="11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34-412A-867D-21A83926E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7728"/>
        <c:axId val="1"/>
      </c:lineChart>
      <c:catAx>
        <c:axId val="201132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13277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28472257961"/>
          <c:y val="8.8911015155363649E-2"/>
          <c:w val="0.44218299509946868"/>
          <c:h val="0.1339300651934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75274118771"/>
          <c:y val="1.76679875799838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Table1!$S$92:$S$288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Table1!$Q$92:$Q$288</c:f>
              <c:numCache>
                <c:formatCode>_-#,##0.0_-;\-#,##0.0_-;_-* "-"??_-;_-@_-</c:formatCode>
                <c:ptCount val="11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E-4CBA-86A2-DF5AB0A578B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Table1!$S$92:$S$288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Table1!$L$95:$L$288</c:f>
              <c:numCache>
                <c:formatCode>_-#,##0.0_-;\-#,##0.0_-;_-* "-"??_-;_-@_-</c:formatCode>
                <c:ptCount val="115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E-4CBA-86A2-DF5AB0A578B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Table1!$S$92:$S$288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Table1!$G$93:$G$288</c:f>
              <c:numCache>
                <c:formatCode>_-#,##0.0_-;\-#,##0.0_-;_-* "-"??_-;_-@_-</c:formatCode>
                <c:ptCount val="11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E-4CBA-86A2-DF5AB0A57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323328"/>
        <c:axId val="1"/>
      </c:lineChart>
      <c:catAx>
        <c:axId val="201132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1323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69968356757"/>
          <c:y val="0.13427547046815227"/>
          <c:w val="0.53314102092378646"/>
          <c:h val="0.169611788722488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Table2!$W$162:$W$286</c:f>
              <c:strCache>
                <c:ptCount val="11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Table2!$U$91:$U$286</c:f>
              <c:numCache>
                <c:formatCode>0.0</c:formatCode>
                <c:ptCount val="11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4F-4558-97C4-CC25F56DF16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Table2!$W$162:$W$286</c:f>
              <c:strCache>
                <c:ptCount val="11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Table2!$V$93:$V$286</c:f>
              <c:numCache>
                <c:formatCode>0.0</c:formatCode>
                <c:ptCount val="11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F-4558-97C4-CC25F56DF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324928"/>
        <c:axId val="1"/>
      </c:lineChart>
      <c:catAx>
        <c:axId val="20113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13249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73248798447E-2"/>
          <c:w val="0.90757615805781677"/>
          <c:h val="0.241445614752701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573883556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Table3!$W$89:$W$286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Table3!$U$90:$U$286</c:f>
              <c:numCache>
                <c:formatCode>0.0</c:formatCode>
                <c:ptCount val="11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E-4F08-B120-43CB7F2E3A8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Table3!$W$89:$W$286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Table3!$V$89:$V$286</c:f>
              <c:numCache>
                <c:formatCode>0.0</c:formatCode>
                <c:ptCount val="11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E-4F08-B120-43CB7F2E3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329328"/>
        <c:axId val="1"/>
      </c:lineChart>
      <c:catAx>
        <c:axId val="201132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13293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288752227141E-2"/>
          <c:w val="0.72985121902255135"/>
          <c:h val="0.194570186026016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4229120118"/>
          <c:y val="7.09221905030795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839364289022693E-2"/>
          <c:y val="0.25109338968411699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Table4!$W$90:$W$287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Table4!$U$90:$U$287</c:f>
              <c:numCache>
                <c:formatCode>0.0</c:formatCode>
                <c:ptCount val="11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5-4931-9558-AC1CAFA8BCBC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Table4!$W$90:$W$287</c:f>
              <c:strCache>
                <c:ptCount val="11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</c:strCache>
            </c:strRef>
          </c:cat>
          <c:val>
            <c:numRef>
              <c:f>Table4!$V$89:$V$287</c:f>
              <c:numCache>
                <c:formatCode>0.0</c:formatCode>
                <c:ptCount val="11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5-4931-9558-AC1CAFA8B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1325328"/>
        <c:axId val="1"/>
      </c:lineChart>
      <c:catAx>
        <c:axId val="201132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113253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289</xdr:row>
      <xdr:rowOff>95250</xdr:rowOff>
    </xdr:from>
    <xdr:to>
      <xdr:col>11</xdr:col>
      <xdr:colOff>361950</xdr:colOff>
      <xdr:row>309</xdr:row>
      <xdr:rowOff>76200</xdr:rowOff>
    </xdr:to>
    <xdr:graphicFrame macro="">
      <xdr:nvGraphicFramePr>
        <xdr:cNvPr id="20977090" name="Chart 11">
          <a:extLst>
            <a:ext uri="{FF2B5EF4-FFF2-40B4-BE49-F238E27FC236}">
              <a16:creationId xmlns:a16="http://schemas.microsoft.com/office/drawing/2014/main" id="{DB630CF3-4BBD-4246-9934-3FA1294E6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289</xdr:row>
      <xdr:rowOff>66675</xdr:rowOff>
    </xdr:from>
    <xdr:to>
      <xdr:col>20</xdr:col>
      <xdr:colOff>228600</xdr:colOff>
      <xdr:row>309</xdr:row>
      <xdr:rowOff>9525</xdr:rowOff>
    </xdr:to>
    <xdr:graphicFrame macro="">
      <xdr:nvGraphicFramePr>
        <xdr:cNvPr id="20977091" name="Chart 12">
          <a:extLst>
            <a:ext uri="{FF2B5EF4-FFF2-40B4-BE49-F238E27FC236}">
              <a16:creationId xmlns:a16="http://schemas.microsoft.com/office/drawing/2014/main" id="{E1F98CF4-3C1D-457A-9351-808B0078E8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287</xdr:row>
      <xdr:rowOff>66675</xdr:rowOff>
    </xdr:from>
    <xdr:to>
      <xdr:col>19</xdr:col>
      <xdr:colOff>38100</xdr:colOff>
      <xdr:row>302</xdr:row>
      <xdr:rowOff>142875</xdr:rowOff>
    </xdr:to>
    <xdr:graphicFrame macro="">
      <xdr:nvGraphicFramePr>
        <xdr:cNvPr id="21033180" name="Chart 1">
          <a:extLst>
            <a:ext uri="{FF2B5EF4-FFF2-40B4-BE49-F238E27FC236}">
              <a16:creationId xmlns:a16="http://schemas.microsoft.com/office/drawing/2014/main" id="{9916AFAA-0FF8-4EC0-BF9D-6CCBDCC88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287</xdr:row>
      <xdr:rowOff>19050</xdr:rowOff>
    </xdr:from>
    <xdr:to>
      <xdr:col>19</xdr:col>
      <xdr:colOff>466725</xdr:colOff>
      <xdr:row>303</xdr:row>
      <xdr:rowOff>85725</xdr:rowOff>
    </xdr:to>
    <xdr:graphicFrame macro="">
      <xdr:nvGraphicFramePr>
        <xdr:cNvPr id="21048539" name="Chart 1">
          <a:extLst>
            <a:ext uri="{FF2B5EF4-FFF2-40B4-BE49-F238E27FC236}">
              <a16:creationId xmlns:a16="http://schemas.microsoft.com/office/drawing/2014/main" id="{FD0A92AA-B19B-492E-834A-249CB54E9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287</xdr:row>
      <xdr:rowOff>152400</xdr:rowOff>
    </xdr:from>
    <xdr:to>
      <xdr:col>20</xdr:col>
      <xdr:colOff>95250</xdr:colOff>
      <xdr:row>303</xdr:row>
      <xdr:rowOff>9525</xdr:rowOff>
    </xdr:to>
    <xdr:graphicFrame macro="">
      <xdr:nvGraphicFramePr>
        <xdr:cNvPr id="21050587" name="Chart 1">
          <a:extLst>
            <a:ext uri="{FF2B5EF4-FFF2-40B4-BE49-F238E27FC236}">
              <a16:creationId xmlns:a16="http://schemas.microsoft.com/office/drawing/2014/main" id="{003DD4FC-B0E2-4BDF-9DC8-26767B920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5"/>
  <sheetViews>
    <sheetView tabSelected="1" topLeftCell="A2" zoomScale="90" zoomScaleNormal="90" zoomScaleSheetLayoutView="118" workbookViewId="0">
      <pane xSplit="2" ySplit="3" topLeftCell="C265" activePane="bottomRight" state="frozen"/>
      <selection activeCell="F151" sqref="F151"/>
      <selection pane="topRight" activeCell="F151" sqref="F151"/>
      <selection pane="bottomLeft" activeCell="F151" sqref="F151"/>
      <selection pane="bottomRight" activeCell="L272" sqref="L272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2:19" ht="12.75" x14ac:dyDescent="0.2">
      <c r="B289" s="23"/>
      <c r="C289" s="24"/>
      <c r="D289" s="24"/>
      <c r="E289" s="25"/>
      <c r="F289" s="25"/>
      <c r="G289" s="25"/>
      <c r="H289" s="24"/>
      <c r="I289" s="24"/>
      <c r="J289" s="25"/>
      <c r="K289" s="25"/>
      <c r="L289" s="25"/>
      <c r="M289" s="24"/>
      <c r="N289" s="24"/>
      <c r="O289" s="25"/>
      <c r="P289" s="25"/>
      <c r="Q289" s="25"/>
      <c r="R289" s="5"/>
      <c r="S289" s="3"/>
    </row>
    <row r="290" spans="2:19" ht="12.75" x14ac:dyDescent="0.2">
      <c r="B290" s="23"/>
      <c r="C290" s="24"/>
      <c r="D290" s="24"/>
      <c r="E290" s="25"/>
      <c r="F290" s="25"/>
      <c r="G290" s="25"/>
      <c r="H290" s="24"/>
      <c r="I290" s="24"/>
      <c r="J290" s="25"/>
      <c r="K290" s="25"/>
      <c r="L290" s="25"/>
      <c r="M290" s="24"/>
      <c r="N290" s="24"/>
      <c r="O290" s="25"/>
      <c r="P290" s="25"/>
      <c r="Q290" s="25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3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B298" s="3"/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16"/>
    </row>
    <row r="300" spans="2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2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9" x14ac:dyDescent="0.2"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5:19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5:19" x14ac:dyDescent="0.2"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5:19" x14ac:dyDescent="0.2">
      <c r="E308" s="10"/>
      <c r="F308" s="10"/>
      <c r="G308" s="10"/>
      <c r="J308" s="10"/>
      <c r="L308" s="10"/>
      <c r="O308" s="10"/>
      <c r="P308" s="10"/>
      <c r="Q308" s="10"/>
      <c r="R308" s="5"/>
      <c r="S308" s="3"/>
    </row>
    <row r="309" spans="5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5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5:19" x14ac:dyDescent="0.2">
      <c r="E311" s="10"/>
      <c r="J311" s="10"/>
      <c r="K311" s="10"/>
      <c r="L311" s="10"/>
      <c r="O311" s="10"/>
      <c r="P311" s="10"/>
      <c r="Q311" s="10"/>
      <c r="R311" s="5"/>
    </row>
    <row r="312" spans="5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</row>
    <row r="313" spans="5:19" ht="15" x14ac:dyDescent="0.25">
      <c r="E313" s="10"/>
      <c r="F313" s="10"/>
      <c r="G313" s="10"/>
      <c r="J313" s="10"/>
      <c r="K313" s="108"/>
      <c r="L313" s="108"/>
      <c r="M313" s="108"/>
      <c r="N313" s="108"/>
      <c r="O313" s="108"/>
      <c r="P313" s="10"/>
      <c r="Q313" s="10"/>
      <c r="R313" s="5"/>
    </row>
    <row r="314" spans="5:19" ht="15" x14ac:dyDescent="0.25">
      <c r="E314" s="10"/>
      <c r="F314" s="10"/>
      <c r="G314" s="10"/>
      <c r="J314" s="10"/>
      <c r="K314" s="108"/>
      <c r="L314" s="108"/>
      <c r="M314" s="109"/>
      <c r="N314" s="109"/>
      <c r="O314" s="109"/>
      <c r="P314" s="10"/>
      <c r="Q314" s="10"/>
      <c r="R314" s="5"/>
    </row>
    <row r="315" spans="5:19" ht="15" x14ac:dyDescent="0.25">
      <c r="E315" s="10"/>
      <c r="F315" s="10"/>
      <c r="G315" s="10"/>
      <c r="J315" s="10"/>
      <c r="K315" s="108"/>
      <c r="L315" s="108"/>
      <c r="M315" s="109"/>
      <c r="N315" s="109"/>
      <c r="O315" s="109"/>
      <c r="P315" s="10"/>
      <c r="Q315" s="10"/>
    </row>
    <row r="316" spans="5:19" ht="15" x14ac:dyDescent="0.25">
      <c r="E316" s="10"/>
      <c r="F316" s="10"/>
      <c r="G316" s="10"/>
      <c r="J316" s="10"/>
      <c r="K316" s="108"/>
      <c r="L316" s="108"/>
      <c r="M316" s="109"/>
      <c r="N316" s="109"/>
      <c r="O316" s="109"/>
      <c r="P316" s="10"/>
      <c r="Q316" s="10"/>
    </row>
    <row r="317" spans="5:19" ht="15" x14ac:dyDescent="0.25">
      <c r="E317" s="10"/>
      <c r="F317" s="10"/>
      <c r="G317" s="10"/>
      <c r="J317" s="10"/>
      <c r="K317" s="108"/>
      <c r="L317" s="108"/>
      <c r="M317" s="109"/>
      <c r="N317" s="109"/>
      <c r="O317" s="109"/>
      <c r="P317" s="10"/>
      <c r="Q317" s="10"/>
    </row>
    <row r="318" spans="5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</row>
    <row r="319" spans="5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5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3"/>
      <c r="T329" s="3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9"/>
  <sheetViews>
    <sheetView zoomScaleNormal="100" workbookViewId="0">
      <pane ySplit="73" topLeftCell="A283" activePane="bottomLeft" state="frozen"/>
      <selection activeCell="J222" sqref="J222"/>
      <selection pane="bottomLeft" activeCell="C286" sqref="C286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117"/>
      <c r="V287" s="23"/>
      <c r="W287" s="23"/>
    </row>
    <row r="288" spans="1:23" x14ac:dyDescent="0.2">
      <c r="C288" s="14"/>
      <c r="M288"/>
      <c r="O288"/>
    </row>
    <row r="289" spans="3:26" x14ac:dyDescent="0.2">
      <c r="C289" s="14"/>
      <c r="D289" s="7"/>
      <c r="M289"/>
      <c r="N289"/>
      <c r="O289"/>
    </row>
    <row r="290" spans="3:26" x14ac:dyDescent="0.2">
      <c r="C290" s="14"/>
      <c r="M290"/>
      <c r="O290"/>
      <c r="Z290" s="106"/>
    </row>
    <row r="291" spans="3:26" x14ac:dyDescent="0.2">
      <c r="C291" s="14"/>
      <c r="M291"/>
      <c r="N291"/>
      <c r="O291"/>
    </row>
    <row r="292" spans="3:26" x14ac:dyDescent="0.2">
      <c r="C292" s="14"/>
      <c r="M292"/>
      <c r="O292"/>
    </row>
    <row r="293" spans="3:26" x14ac:dyDescent="0.2">
      <c r="O293" s="7"/>
    </row>
    <row r="298" spans="3:26" x14ac:dyDescent="0.2">
      <c r="D298" s="47"/>
    </row>
    <row r="299" spans="3:26" x14ac:dyDescent="0.2">
      <c r="D299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296"/>
  <sheetViews>
    <sheetView zoomScale="120" zoomScaleNormal="120" workbookViewId="0">
      <pane xSplit="2" ySplit="3" topLeftCell="C284" activePane="bottomRight" state="frozen"/>
      <selection activeCell="J222" sqref="J222"/>
      <selection pane="topRight" activeCell="J222" sqref="J222"/>
      <selection pane="bottomLeft" activeCell="J222" sqref="J222"/>
      <selection pane="bottomRight" activeCell="T286" sqref="T286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Y287"/>
      <c r="Z287" s="66"/>
    </row>
    <row r="288" spans="1:26" x14ac:dyDescent="0.2">
      <c r="Y288"/>
      <c r="Z288" s="66"/>
    </row>
    <row r="289" spans="25:26" x14ac:dyDescent="0.2">
      <c r="Y289"/>
      <c r="Z289" s="66"/>
    </row>
    <row r="290" spans="25:26" x14ac:dyDescent="0.2">
      <c r="Y290"/>
      <c r="Z290" s="66"/>
    </row>
    <row r="291" spans="25:26" x14ac:dyDescent="0.2">
      <c r="Y291"/>
      <c r="Z291" s="66"/>
    </row>
    <row r="292" spans="25:26" x14ac:dyDescent="0.2">
      <c r="Y292"/>
      <c r="Z292" s="66"/>
    </row>
    <row r="293" spans="25:26" x14ac:dyDescent="0.2">
      <c r="Y293"/>
      <c r="Z293" s="66"/>
    </row>
    <row r="294" spans="25:26" x14ac:dyDescent="0.2">
      <c r="Y294"/>
      <c r="Z294" s="66"/>
    </row>
    <row r="295" spans="25:26" x14ac:dyDescent="0.2">
      <c r="Y295"/>
      <c r="Z295" s="66"/>
    </row>
    <row r="296" spans="25:26" x14ac:dyDescent="0.2">
      <c r="Y296"/>
      <c r="Z296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4"/>
  <sheetViews>
    <sheetView zoomScale="120" zoomScaleNormal="120" workbookViewId="0">
      <pane xSplit="2" ySplit="4" topLeftCell="C285" activePane="bottomRight" state="frozen"/>
      <selection activeCell="J222" sqref="J222"/>
      <selection pane="topRight" activeCell="J222" sqref="J222"/>
      <selection pane="bottomLeft" activeCell="J222" sqref="J222"/>
      <selection pane="bottomRight" activeCell="V290" sqref="V290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43101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D288"/>
      <c r="E288"/>
      <c r="F288"/>
      <c r="G288"/>
      <c r="H288"/>
      <c r="I288"/>
      <c r="R288" s="3"/>
      <c r="S288"/>
      <c r="T288" s="82"/>
      <c r="U288"/>
      <c r="AD288" s="66"/>
      <c r="AE288" s="66"/>
    </row>
    <row r="289" spans="3:31" x14ac:dyDescent="0.2">
      <c r="C289"/>
      <c r="D289"/>
      <c r="E289"/>
      <c r="F289"/>
      <c r="G289"/>
      <c r="H289"/>
      <c r="I289"/>
      <c r="R289" s="3"/>
      <c r="S289"/>
      <c r="T289" s="82"/>
      <c r="U289"/>
      <c r="AD289" s="66"/>
      <c r="AE289" s="66"/>
    </row>
    <row r="290" spans="3:31" x14ac:dyDescent="0.2">
      <c r="C290"/>
      <c r="D290"/>
      <c r="E290"/>
      <c r="F290"/>
      <c r="G290"/>
      <c r="I290"/>
      <c r="K290"/>
      <c r="L290"/>
      <c r="N290"/>
      <c r="O290"/>
      <c r="S290"/>
      <c r="T290" s="82"/>
      <c r="U290"/>
      <c r="AD290" s="66"/>
      <c r="AE290" s="66"/>
    </row>
    <row r="291" spans="3:31" x14ac:dyDescent="0.2">
      <c r="C291"/>
      <c r="D291"/>
      <c r="E291"/>
      <c r="F291"/>
      <c r="G291" s="97"/>
      <c r="H291" s="97"/>
      <c r="I291" s="98"/>
      <c r="K291"/>
      <c r="L291"/>
      <c r="M291"/>
      <c r="N291"/>
      <c r="O291"/>
      <c r="S291"/>
      <c r="T291" s="82"/>
      <c r="U291"/>
      <c r="AD291" s="66"/>
      <c r="AE291" s="66"/>
    </row>
    <row r="292" spans="3:31" x14ac:dyDescent="0.2">
      <c r="C292"/>
      <c r="D292"/>
      <c r="E292"/>
      <c r="F292"/>
      <c r="G292" s="98"/>
      <c r="H292" s="98"/>
      <c r="I292" s="98"/>
      <c r="K292"/>
      <c r="L292"/>
      <c r="N292"/>
      <c r="O292"/>
      <c r="U292"/>
      <c r="AD292" s="66"/>
      <c r="AE292" s="66"/>
    </row>
    <row r="293" spans="3:31" x14ac:dyDescent="0.2">
      <c r="C293"/>
      <c r="D293"/>
      <c r="E293"/>
      <c r="F293"/>
      <c r="G293" s="98"/>
      <c r="H293" s="98"/>
      <c r="I293" s="98"/>
      <c r="K293"/>
      <c r="L293"/>
      <c r="N293"/>
      <c r="O293"/>
      <c r="U293"/>
      <c r="AD293" s="66"/>
    </row>
    <row r="294" spans="3:31" x14ac:dyDescent="0.2">
      <c r="C294"/>
      <c r="D294"/>
      <c r="E294"/>
      <c r="F294"/>
      <c r="G294" s="98"/>
      <c r="H294" s="98"/>
      <c r="I294" s="98"/>
      <c r="K294"/>
      <c r="L294"/>
      <c r="M294"/>
      <c r="N294"/>
      <c r="O294"/>
      <c r="U294"/>
      <c r="AD294" s="66"/>
    </row>
    <row r="295" spans="3:31" x14ac:dyDescent="0.2">
      <c r="C295"/>
      <c r="D295"/>
      <c r="E295"/>
      <c r="F295"/>
      <c r="G295" s="98"/>
      <c r="H295" s="98"/>
      <c r="I295" s="98"/>
      <c r="K295"/>
      <c r="L295"/>
      <c r="M295"/>
      <c r="N295"/>
      <c r="O295"/>
      <c r="U295"/>
      <c r="AD295" s="66"/>
    </row>
    <row r="296" spans="3:31" x14ac:dyDescent="0.2">
      <c r="C296"/>
      <c r="D296"/>
      <c r="E296"/>
      <c r="F296"/>
      <c r="G296" s="98"/>
      <c r="H296" s="98"/>
      <c r="I296" s="98"/>
      <c r="K296"/>
      <c r="L296"/>
      <c r="N296"/>
      <c r="O296"/>
      <c r="U296"/>
    </row>
    <row r="297" spans="3:31" x14ac:dyDescent="0.2">
      <c r="C297"/>
      <c r="D297"/>
      <c r="E297"/>
      <c r="F297"/>
      <c r="G297" s="98"/>
      <c r="H297" s="98"/>
      <c r="I297" s="98"/>
      <c r="K297"/>
      <c r="L297"/>
      <c r="M297"/>
      <c r="N297"/>
      <c r="O297"/>
      <c r="U297"/>
    </row>
    <row r="298" spans="3:31" x14ac:dyDescent="0.2">
      <c r="C298"/>
      <c r="D298"/>
      <c r="E298"/>
      <c r="F298"/>
      <c r="G298" s="98"/>
      <c r="H298" s="98"/>
      <c r="I298" s="98"/>
      <c r="K298"/>
      <c r="L298"/>
      <c r="M298"/>
      <c r="N298"/>
      <c r="O298"/>
      <c r="U298"/>
    </row>
    <row r="299" spans="3:31" x14ac:dyDescent="0.2">
      <c r="C299"/>
      <c r="D299"/>
      <c r="E299"/>
      <c r="F299"/>
      <c r="G299" s="98"/>
      <c r="H299" s="98"/>
      <c r="I299" s="98"/>
      <c r="K299"/>
      <c r="L299"/>
      <c r="N299"/>
      <c r="O299"/>
      <c r="U299"/>
    </row>
    <row r="300" spans="3:31" x14ac:dyDescent="0.2">
      <c r="C300"/>
      <c r="D300"/>
      <c r="E300"/>
      <c r="F300"/>
      <c r="L300"/>
      <c r="M300"/>
      <c r="N300"/>
      <c r="O300"/>
      <c r="U300"/>
    </row>
    <row r="301" spans="3:31" x14ac:dyDescent="0.2">
      <c r="C301"/>
      <c r="D301"/>
      <c r="E301"/>
      <c r="F301"/>
      <c r="L301"/>
      <c r="M301"/>
      <c r="N301"/>
      <c r="O301"/>
      <c r="U301"/>
    </row>
    <row r="302" spans="3:31" x14ac:dyDescent="0.2">
      <c r="C302"/>
      <c r="D302"/>
      <c r="E302"/>
      <c r="F302"/>
      <c r="L302"/>
      <c r="N302"/>
      <c r="O302"/>
      <c r="U302"/>
    </row>
    <row r="303" spans="3:31" x14ac:dyDescent="0.2">
      <c r="C303"/>
      <c r="D303"/>
      <c r="E303"/>
      <c r="F303"/>
      <c r="L303"/>
      <c r="M303"/>
      <c r="N303"/>
      <c r="O303"/>
    </row>
    <row r="304" spans="3:31" x14ac:dyDescent="0.2">
      <c r="D304"/>
      <c r="E304"/>
      <c r="F304"/>
      <c r="L304"/>
      <c r="N304"/>
      <c r="O304"/>
    </row>
    <row r="305" spans="4:25" x14ac:dyDescent="0.2">
      <c r="D305"/>
      <c r="E305"/>
      <c r="F305"/>
      <c r="L305"/>
      <c r="N305"/>
      <c r="O305"/>
      <c r="X305" s="80"/>
      <c r="Y305" s="80"/>
    </row>
    <row r="306" spans="4:25" x14ac:dyDescent="0.2">
      <c r="D306"/>
      <c r="E306"/>
      <c r="F306"/>
      <c r="L306"/>
      <c r="N306"/>
      <c r="O306"/>
      <c r="X306" s="80"/>
      <c r="Y306" s="80"/>
    </row>
    <row r="307" spans="4:25" x14ac:dyDescent="0.2">
      <c r="F307"/>
      <c r="L307"/>
      <c r="N307"/>
      <c r="O307"/>
      <c r="X307" s="80"/>
      <c r="Y307" s="80"/>
    </row>
    <row r="308" spans="4:25" x14ac:dyDescent="0.2">
      <c r="F308"/>
      <c r="L308"/>
      <c r="M308"/>
      <c r="N308"/>
      <c r="O308"/>
      <c r="X308" s="80"/>
      <c r="Y308" s="80"/>
    </row>
    <row r="309" spans="4:25" x14ac:dyDescent="0.2">
      <c r="F309"/>
      <c r="L309"/>
      <c r="N309"/>
      <c r="O309"/>
      <c r="X309" s="80"/>
      <c r="Y309" s="80"/>
    </row>
    <row r="310" spans="4:25" x14ac:dyDescent="0.2">
      <c r="F310"/>
      <c r="L310"/>
      <c r="N310"/>
      <c r="O310"/>
      <c r="X310" s="80"/>
      <c r="Y310" s="80"/>
    </row>
    <row r="311" spans="4:25" x14ac:dyDescent="0.2">
      <c r="F311"/>
      <c r="L311"/>
      <c r="M311"/>
      <c r="N311"/>
      <c r="O311"/>
      <c r="X311" s="80"/>
      <c r="Y311" s="80"/>
    </row>
    <row r="312" spans="4:25" x14ac:dyDescent="0.2">
      <c r="F312"/>
      <c r="L312"/>
      <c r="N312"/>
      <c r="O312"/>
      <c r="X312" s="82"/>
      <c r="Y312" s="80"/>
    </row>
    <row r="313" spans="4:25" x14ac:dyDescent="0.2">
      <c r="F313"/>
      <c r="L313"/>
      <c r="M313"/>
      <c r="N313"/>
      <c r="O313"/>
      <c r="X313"/>
    </row>
    <row r="314" spans="4:25" x14ac:dyDescent="0.2">
      <c r="F314"/>
      <c r="L314"/>
      <c r="N314"/>
      <c r="O314"/>
      <c r="X314"/>
    </row>
    <row r="315" spans="4:25" x14ac:dyDescent="0.2">
      <c r="F315"/>
      <c r="X315"/>
    </row>
    <row r="316" spans="4:25" x14ac:dyDescent="0.2">
      <c r="F316"/>
    </row>
    <row r="317" spans="4:25" x14ac:dyDescent="0.2">
      <c r="F317"/>
      <c r="X317" s="80"/>
      <c r="Y317" s="80"/>
    </row>
    <row r="318" spans="4:25" x14ac:dyDescent="0.2">
      <c r="F318"/>
      <c r="X318" s="82"/>
      <c r="Y318" s="80"/>
    </row>
    <row r="319" spans="4:25" x14ac:dyDescent="0.2">
      <c r="X319" s="82"/>
      <c r="Y319" s="80"/>
    </row>
    <row r="320" spans="4:25" x14ac:dyDescent="0.2">
      <c r="X320" s="82"/>
      <c r="Y320" s="80"/>
    </row>
    <row r="321" spans="24:25" x14ac:dyDescent="0.2">
      <c r="X321" s="80"/>
      <c r="Y321" s="80"/>
    </row>
    <row r="322" spans="24:25" x14ac:dyDescent="0.2">
      <c r="X322" s="82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0"/>
      <c r="Y328" s="80"/>
    </row>
    <row r="329" spans="24:25" x14ac:dyDescent="0.2">
      <c r="X329" s="80"/>
      <c r="Y329" s="80"/>
    </row>
    <row r="330" spans="24:25" x14ac:dyDescent="0.2">
      <c r="X330" s="80"/>
      <c r="Y330" s="80"/>
    </row>
    <row r="331" spans="24:25" x14ac:dyDescent="0.2">
      <c r="X331" s="80"/>
      <c r="Y331" s="80"/>
    </row>
    <row r="332" spans="24:25" x14ac:dyDescent="0.2">
      <c r="X332" s="80"/>
      <c r="Y332" s="80"/>
    </row>
    <row r="333" spans="24:25" x14ac:dyDescent="0.2">
      <c r="X333" s="82"/>
      <c r="Y333" s="80"/>
    </row>
    <row r="334" spans="24:25" x14ac:dyDescent="0.2">
      <c r="X334" s="80"/>
      <c r="Y334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Normal="100" workbookViewId="0">
      <selection activeCell="I18" sqref="I18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42919</v>
      </c>
      <c r="D9" s="122"/>
      <c r="E9" s="121">
        <v>43252</v>
      </c>
      <c r="F9" s="122"/>
      <c r="G9" s="121">
        <v>43282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258.06276238363398</v>
      </c>
      <c r="D12" s="54">
        <v>240.54014345334801</v>
      </c>
      <c r="E12" s="132">
        <v>285.11</v>
      </c>
      <c r="F12" s="133">
        <v>264.48</v>
      </c>
      <c r="G12" s="132">
        <v>287.76</v>
      </c>
      <c r="H12" s="134">
        <v>267.3</v>
      </c>
    </row>
    <row r="13" spans="1:9" x14ac:dyDescent="0.2">
      <c r="B13" s="131" t="s">
        <v>58</v>
      </c>
      <c r="C13" s="54">
        <v>240.31944937755199</v>
      </c>
      <c r="D13" s="54">
        <v>232.73216688122301</v>
      </c>
      <c r="E13" s="135">
        <v>275.51</v>
      </c>
      <c r="F13" s="136">
        <v>259.74</v>
      </c>
      <c r="G13" s="135">
        <v>278.42</v>
      </c>
      <c r="H13" s="137">
        <v>262.07</v>
      </c>
    </row>
    <row r="14" spans="1:9" x14ac:dyDescent="0.2">
      <c r="B14" s="131" t="s">
        <v>59</v>
      </c>
      <c r="C14" s="54">
        <v>243.42157759471499</v>
      </c>
      <c r="D14" s="54">
        <v>227.53822116458201</v>
      </c>
      <c r="E14" s="135">
        <v>275.49</v>
      </c>
      <c r="F14" s="136">
        <v>254.59</v>
      </c>
      <c r="G14" s="135">
        <v>277.13</v>
      </c>
      <c r="H14" s="137">
        <v>256.24</v>
      </c>
    </row>
    <row r="15" spans="1:9" x14ac:dyDescent="0.2">
      <c r="B15" s="131" t="s">
        <v>60</v>
      </c>
      <c r="C15" s="54">
        <v>253.394065975899</v>
      </c>
      <c r="D15" s="54">
        <v>234.939436191792</v>
      </c>
      <c r="E15" s="135">
        <v>279.23</v>
      </c>
      <c r="F15" s="136">
        <v>257.77</v>
      </c>
      <c r="G15" s="135">
        <v>284.69</v>
      </c>
      <c r="H15" s="137">
        <v>261.67</v>
      </c>
    </row>
    <row r="16" spans="1:9" x14ac:dyDescent="0.2">
      <c r="B16" s="131" t="s">
        <v>61</v>
      </c>
      <c r="C16" s="54">
        <v>254.09790259477299</v>
      </c>
      <c r="D16" s="54">
        <v>239.56662942887999</v>
      </c>
      <c r="E16" s="135">
        <v>280.01</v>
      </c>
      <c r="F16" s="136">
        <v>262.75</v>
      </c>
      <c r="G16" s="135">
        <v>281.32</v>
      </c>
      <c r="H16" s="137">
        <v>264.57</v>
      </c>
    </row>
    <row r="17" spans="2:8" x14ac:dyDescent="0.2">
      <c r="B17" s="131" t="s">
        <v>62</v>
      </c>
      <c r="C17" s="54">
        <v>239.56662942887999</v>
      </c>
      <c r="D17" s="54">
        <v>249.46245274236199</v>
      </c>
      <c r="E17" s="135">
        <v>262.75</v>
      </c>
      <c r="F17" s="136">
        <v>274.68</v>
      </c>
      <c r="G17" s="135">
        <v>264.57</v>
      </c>
      <c r="H17" s="137">
        <v>281.64999999999998</v>
      </c>
    </row>
    <row r="18" spans="2:8" x14ac:dyDescent="0.2">
      <c r="B18" s="131" t="s">
        <v>63</v>
      </c>
      <c r="C18" s="54">
        <v>256.85990245880498</v>
      </c>
      <c r="D18" s="54">
        <v>241.80001550355101</v>
      </c>
      <c r="E18" s="135">
        <v>293.98</v>
      </c>
      <c r="F18" s="136">
        <v>270.16000000000003</v>
      </c>
      <c r="G18" s="135">
        <v>297.39</v>
      </c>
      <c r="H18" s="137">
        <v>272.38</v>
      </c>
    </row>
    <row r="19" spans="2:8" x14ac:dyDescent="0.2">
      <c r="B19" s="131" t="s">
        <v>64</v>
      </c>
      <c r="C19" s="54">
        <v>257.33770891660402</v>
      </c>
      <c r="D19" s="54">
        <v>237.74106548026199</v>
      </c>
      <c r="E19" s="135">
        <v>278.06</v>
      </c>
      <c r="F19" s="136">
        <v>257.13</v>
      </c>
      <c r="G19" s="135">
        <v>287.54000000000002</v>
      </c>
      <c r="H19" s="137">
        <v>262.44</v>
      </c>
    </row>
    <row r="20" spans="2:8" x14ac:dyDescent="0.2">
      <c r="B20" s="131" t="s">
        <v>65</v>
      </c>
      <c r="C20" s="54">
        <v>249.90585334193099</v>
      </c>
      <c r="D20" s="54">
        <v>232.91474337377099</v>
      </c>
      <c r="E20" s="135">
        <v>272.3</v>
      </c>
      <c r="F20" s="136">
        <v>253.8</v>
      </c>
      <c r="G20" s="135">
        <v>276.23</v>
      </c>
      <c r="H20" s="137">
        <v>256.39</v>
      </c>
    </row>
    <row r="21" spans="2:8" x14ac:dyDescent="0.2">
      <c r="B21" s="131" t="s">
        <v>66</v>
      </c>
      <c r="C21" s="54">
        <v>251.57970755509101</v>
      </c>
      <c r="D21" s="54">
        <v>229.749928094974</v>
      </c>
      <c r="E21" s="135">
        <v>279.88</v>
      </c>
      <c r="F21" s="136">
        <v>250.99</v>
      </c>
      <c r="G21" s="135">
        <v>286.33999999999997</v>
      </c>
      <c r="H21" s="137">
        <v>255.06</v>
      </c>
    </row>
    <row r="22" spans="2:8" x14ac:dyDescent="0.2">
      <c r="B22" s="131" t="s">
        <v>67</v>
      </c>
      <c r="C22" s="54">
        <v>257.13226761786802</v>
      </c>
      <c r="D22" s="54">
        <v>234.386700212025</v>
      </c>
      <c r="E22" s="135">
        <v>286.52999999999997</v>
      </c>
      <c r="F22" s="136">
        <v>255.58</v>
      </c>
      <c r="G22" s="135">
        <v>289.97000000000003</v>
      </c>
      <c r="H22" s="137">
        <v>257.97000000000003</v>
      </c>
    </row>
    <row r="23" spans="2:8" x14ac:dyDescent="0.2">
      <c r="B23" s="131" t="s">
        <v>68</v>
      </c>
      <c r="C23" s="54">
        <v>248.81639702145799</v>
      </c>
      <c r="D23" s="54">
        <v>235.005923862347</v>
      </c>
      <c r="E23" s="135">
        <v>276.47000000000003</v>
      </c>
      <c r="F23" s="136">
        <v>259.39999999999998</v>
      </c>
      <c r="G23" s="135">
        <v>282.31</v>
      </c>
      <c r="H23" s="137">
        <v>264.27999999999997</v>
      </c>
    </row>
    <row r="24" spans="2:8" x14ac:dyDescent="0.2">
      <c r="B24" s="131" t="s">
        <v>69</v>
      </c>
      <c r="C24" s="54">
        <v>247.868484328221</v>
      </c>
      <c r="D24" s="54">
        <v>244.868076414678</v>
      </c>
      <c r="E24" s="135">
        <v>274.92</v>
      </c>
      <c r="F24" s="136">
        <v>266.49</v>
      </c>
      <c r="G24" s="135">
        <v>282.02</v>
      </c>
      <c r="H24" s="137">
        <v>269.68</v>
      </c>
    </row>
    <row r="25" spans="2:8" x14ac:dyDescent="0.2">
      <c r="B25" s="131" t="s">
        <v>70</v>
      </c>
      <c r="C25" s="54">
        <v>240.871869304028</v>
      </c>
      <c r="D25" s="54">
        <v>219.99744002926499</v>
      </c>
      <c r="E25" s="135">
        <v>272.67</v>
      </c>
      <c r="F25" s="136">
        <v>244.12</v>
      </c>
      <c r="G25" s="135">
        <v>274.07</v>
      </c>
      <c r="H25" s="137">
        <v>245.93</v>
      </c>
    </row>
    <row r="26" spans="2:8" x14ac:dyDescent="0.2">
      <c r="B26" s="131" t="s">
        <v>71</v>
      </c>
      <c r="C26" s="54">
        <v>247.35444140572699</v>
      </c>
      <c r="D26" s="54">
        <v>225.105626423866</v>
      </c>
      <c r="E26" s="135">
        <v>278.08</v>
      </c>
      <c r="F26" s="136">
        <v>250.38</v>
      </c>
      <c r="G26" s="135">
        <v>282.55</v>
      </c>
      <c r="H26" s="137">
        <v>253.94</v>
      </c>
    </row>
    <row r="27" spans="2:8" x14ac:dyDescent="0.2">
      <c r="B27" s="131" t="s">
        <v>72</v>
      </c>
      <c r="C27" s="54">
        <v>245.55416575141501</v>
      </c>
      <c r="D27" s="54">
        <v>233.84196160938899</v>
      </c>
      <c r="E27" s="135">
        <v>272.10000000000002</v>
      </c>
      <c r="F27" s="136">
        <v>257.66000000000003</v>
      </c>
      <c r="G27" s="135">
        <v>276.42</v>
      </c>
      <c r="H27" s="137">
        <v>260.63</v>
      </c>
    </row>
    <row r="28" spans="2:8" x14ac:dyDescent="0.2">
      <c r="B28" s="131" t="s">
        <v>73</v>
      </c>
      <c r="C28" s="54">
        <v>244.564156110819</v>
      </c>
      <c r="D28" s="54">
        <v>221.05276971846001</v>
      </c>
      <c r="E28" s="135">
        <v>272.97000000000003</v>
      </c>
      <c r="F28" s="136">
        <v>242.28</v>
      </c>
      <c r="G28" s="135">
        <v>282.37</v>
      </c>
      <c r="H28" s="137">
        <v>245.57</v>
      </c>
    </row>
    <row r="29" spans="2:8" x14ac:dyDescent="0.2">
      <c r="B29" s="131" t="s">
        <v>74</v>
      </c>
      <c r="C29" s="54">
        <v>245.143497744672</v>
      </c>
      <c r="D29" s="54">
        <v>233.18190827616499</v>
      </c>
      <c r="E29" s="135">
        <v>274.08</v>
      </c>
      <c r="F29" s="136">
        <v>258.24</v>
      </c>
      <c r="G29" s="135">
        <v>277.12</v>
      </c>
      <c r="H29" s="137">
        <v>261.37</v>
      </c>
    </row>
    <row r="30" spans="2:8" x14ac:dyDescent="0.2">
      <c r="B30" s="131" t="s">
        <v>75</v>
      </c>
      <c r="C30" s="54">
        <v>247.901274653668</v>
      </c>
      <c r="D30" s="54">
        <v>238.48430816733</v>
      </c>
      <c r="E30" s="135">
        <v>274.63</v>
      </c>
      <c r="F30" s="136">
        <v>262.27999999999997</v>
      </c>
      <c r="G30" s="135">
        <v>285.58999999999997</v>
      </c>
      <c r="H30" s="137">
        <v>269.52</v>
      </c>
    </row>
    <row r="31" spans="2:8" x14ac:dyDescent="0.2">
      <c r="B31" s="131" t="s">
        <v>76</v>
      </c>
      <c r="C31" s="54">
        <v>253.06911776813399</v>
      </c>
      <c r="D31" s="54">
        <v>240.73934304480099</v>
      </c>
      <c r="E31" s="135">
        <v>276</v>
      </c>
      <c r="F31" s="136">
        <v>262.08999999999997</v>
      </c>
      <c r="G31" s="135">
        <v>279.64999999999998</v>
      </c>
      <c r="H31" s="137">
        <v>265.02999999999997</v>
      </c>
    </row>
    <row r="32" spans="2:8" x14ac:dyDescent="0.2">
      <c r="B32" s="131" t="s">
        <v>77</v>
      </c>
      <c r="C32" s="54">
        <v>251.200198428307</v>
      </c>
      <c r="D32" s="54">
        <v>221.470038201731</v>
      </c>
      <c r="E32" s="135">
        <v>278.64</v>
      </c>
      <c r="F32" s="137">
        <v>243.68</v>
      </c>
      <c r="G32" s="135">
        <v>281.47000000000003</v>
      </c>
      <c r="H32" s="137">
        <v>246.41</v>
      </c>
    </row>
    <row r="33" spans="2:8" x14ac:dyDescent="0.2">
      <c r="B33" s="131" t="s">
        <v>78</v>
      </c>
      <c r="C33" s="54">
        <v>241.87148885183899</v>
      </c>
      <c r="D33" s="54">
        <v>236.284367383035</v>
      </c>
      <c r="E33" s="138">
        <v>274.98</v>
      </c>
      <c r="F33" s="139">
        <v>265.7</v>
      </c>
      <c r="G33" s="54">
        <v>277.63</v>
      </c>
      <c r="H33" s="139">
        <v>268.02</v>
      </c>
    </row>
    <row r="34" spans="2:8" x14ac:dyDescent="0.2">
      <c r="B34" s="131" t="s">
        <v>79</v>
      </c>
      <c r="C34" s="54">
        <v>257.08139957171602</v>
      </c>
      <c r="D34" s="54">
        <v>247.83928670954199</v>
      </c>
      <c r="E34" s="138">
        <v>290.08999999999997</v>
      </c>
      <c r="F34" s="139">
        <v>275.39999999999998</v>
      </c>
      <c r="G34" s="54">
        <v>288.82</v>
      </c>
      <c r="H34" s="139">
        <v>277.11</v>
      </c>
    </row>
    <row r="35" spans="2:8" x14ac:dyDescent="0.2">
      <c r="B35" s="131" t="s">
        <v>80</v>
      </c>
      <c r="C35" s="54">
        <v>252.38502926255799</v>
      </c>
      <c r="D35" s="54">
        <v>304.02989885706802</v>
      </c>
      <c r="E35" s="138">
        <v>277.94</v>
      </c>
      <c r="F35" s="139">
        <v>326.35000000000002</v>
      </c>
      <c r="G35" s="54">
        <v>290.64999999999998</v>
      </c>
      <c r="H35" s="139">
        <v>333.3</v>
      </c>
    </row>
    <row r="36" spans="2:8" x14ac:dyDescent="0.2">
      <c r="B36" s="131" t="s">
        <v>81</v>
      </c>
      <c r="C36" s="54">
        <v>250.050569619909</v>
      </c>
      <c r="D36" s="54">
        <v>245.18651750757101</v>
      </c>
      <c r="E36" s="138">
        <v>283.39999999999998</v>
      </c>
      <c r="F36" s="139">
        <v>271.38</v>
      </c>
      <c r="G36" s="54">
        <v>285.54000000000002</v>
      </c>
      <c r="H36" s="139">
        <v>274</v>
      </c>
    </row>
    <row r="37" spans="2:8" x14ac:dyDescent="0.2">
      <c r="B37" s="131" t="s">
        <v>82</v>
      </c>
      <c r="C37" s="54">
        <v>247.00864794794199</v>
      </c>
      <c r="D37" s="54">
        <v>237.98791950194899</v>
      </c>
      <c r="E37" s="138">
        <v>277.93</v>
      </c>
      <c r="F37" s="139">
        <v>262.95999999999998</v>
      </c>
      <c r="G37" s="54">
        <v>282.93</v>
      </c>
      <c r="H37" s="139">
        <v>266.79000000000002</v>
      </c>
    </row>
    <row r="38" spans="2:8" x14ac:dyDescent="0.2">
      <c r="B38" s="131" t="s">
        <v>83</v>
      </c>
      <c r="C38" s="54">
        <v>244.14411860785799</v>
      </c>
      <c r="D38" s="54">
        <v>238.95779805368699</v>
      </c>
      <c r="E38" s="138">
        <v>275.87</v>
      </c>
      <c r="F38" s="139">
        <v>264.64</v>
      </c>
      <c r="G38" s="54">
        <v>277.61</v>
      </c>
      <c r="H38" s="139">
        <v>267.45999999999998</v>
      </c>
    </row>
    <row r="39" spans="2:8" x14ac:dyDescent="0.2">
      <c r="B39" s="131" t="s">
        <v>84</v>
      </c>
      <c r="C39" s="54">
        <v>255.54640617054699</v>
      </c>
      <c r="D39" s="54">
        <v>255.953823854521</v>
      </c>
      <c r="E39" s="138">
        <v>282.14</v>
      </c>
      <c r="F39" s="139">
        <v>277.73</v>
      </c>
      <c r="G39" s="54">
        <v>282.58999999999997</v>
      </c>
      <c r="H39" s="139">
        <v>278.63</v>
      </c>
    </row>
    <row r="40" spans="2:8" x14ac:dyDescent="0.2">
      <c r="B40" s="131" t="s">
        <v>85</v>
      </c>
      <c r="C40" s="54">
        <v>249.272830250704</v>
      </c>
      <c r="D40" s="54">
        <v>239.10619168235999</v>
      </c>
      <c r="E40" s="138">
        <v>277</v>
      </c>
      <c r="F40" s="139">
        <v>262.97000000000003</v>
      </c>
      <c r="G40" s="54">
        <v>286.41000000000003</v>
      </c>
      <c r="H40" s="139">
        <v>269.02999999999997</v>
      </c>
    </row>
    <row r="41" spans="2:8" x14ac:dyDescent="0.2">
      <c r="B41" s="131" t="s">
        <v>86</v>
      </c>
      <c r="C41" s="54">
        <v>250.07280484600901</v>
      </c>
      <c r="D41" s="54">
        <v>239.40992445324099</v>
      </c>
      <c r="E41" s="138">
        <v>279.94</v>
      </c>
      <c r="F41" s="139">
        <v>264.08</v>
      </c>
      <c r="G41" s="54">
        <v>281.01</v>
      </c>
      <c r="H41" s="139">
        <v>264.69</v>
      </c>
    </row>
    <row r="42" spans="2:8" x14ac:dyDescent="0.2">
      <c r="B42" s="131" t="s">
        <v>87</v>
      </c>
      <c r="C42" s="54">
        <v>256.16289823607002</v>
      </c>
      <c r="D42" s="54">
        <v>249.79707878114601</v>
      </c>
      <c r="E42" s="138">
        <v>284.38</v>
      </c>
      <c r="F42" s="139">
        <v>273.43</v>
      </c>
      <c r="G42" s="54">
        <v>288.11</v>
      </c>
      <c r="H42" s="139">
        <v>276.3</v>
      </c>
    </row>
    <row r="43" spans="2:8" x14ac:dyDescent="0.2">
      <c r="B43" s="131" t="s">
        <v>88</v>
      </c>
      <c r="C43" s="54">
        <v>252.304499084133</v>
      </c>
      <c r="D43" s="54">
        <v>243.85301200036599</v>
      </c>
      <c r="E43" s="138">
        <v>274.7</v>
      </c>
      <c r="F43" s="139">
        <v>263.22000000000003</v>
      </c>
      <c r="G43" s="54">
        <v>276.02</v>
      </c>
      <c r="H43" s="139">
        <v>265.36</v>
      </c>
    </row>
    <row r="44" spans="2:8" x14ac:dyDescent="0.2">
      <c r="B44" s="131" t="s">
        <v>89</v>
      </c>
      <c r="C44" s="54">
        <v>250.498254806592</v>
      </c>
      <c r="D44" s="54">
        <v>232.14537045152201</v>
      </c>
      <c r="E44" s="138">
        <v>284.04000000000002</v>
      </c>
      <c r="F44" s="139">
        <v>259.69</v>
      </c>
      <c r="G44" s="54">
        <v>287.33</v>
      </c>
      <c r="H44" s="139">
        <v>262.54000000000002</v>
      </c>
    </row>
    <row r="45" spans="2:8" x14ac:dyDescent="0.2">
      <c r="B45" s="131" t="s">
        <v>90</v>
      </c>
      <c r="C45" s="54">
        <v>249.298505615908</v>
      </c>
      <c r="D45" s="54">
        <v>237.539534961291</v>
      </c>
      <c r="E45" s="138">
        <v>271.95999999999998</v>
      </c>
      <c r="F45" s="139">
        <v>258.49</v>
      </c>
      <c r="G45" s="54">
        <v>275.5</v>
      </c>
      <c r="H45" s="139">
        <v>260.63</v>
      </c>
    </row>
    <row r="46" spans="2:8" x14ac:dyDescent="0.2">
      <c r="B46" s="131" t="s">
        <v>91</v>
      </c>
      <c r="C46" s="54">
        <v>247.009837084965</v>
      </c>
      <c r="D46" s="54">
        <v>228.41757450230801</v>
      </c>
      <c r="E46" s="138">
        <v>276.83999999999997</v>
      </c>
      <c r="F46" s="139">
        <v>252.84</v>
      </c>
      <c r="G46" s="54">
        <v>280.63</v>
      </c>
      <c r="H46" s="139">
        <v>256.38</v>
      </c>
    </row>
    <row r="47" spans="2:8" x14ac:dyDescent="0.2">
      <c r="B47" s="140" t="s">
        <v>92</v>
      </c>
      <c r="C47" s="138">
        <v>250.71320713218</v>
      </c>
      <c r="D47" s="54">
        <v>238.317448983768</v>
      </c>
      <c r="E47" s="138">
        <v>279.02</v>
      </c>
      <c r="F47" s="139">
        <v>263.88</v>
      </c>
      <c r="G47" s="54">
        <v>283.32</v>
      </c>
      <c r="H47" s="139">
        <v>267.42</v>
      </c>
    </row>
    <row r="48" spans="2:8" ht="13.5" thickBot="1" x14ac:dyDescent="0.25">
      <c r="B48" s="141" t="s">
        <v>93</v>
      </c>
      <c r="C48" s="142">
        <v>246.34899200442101</v>
      </c>
      <c r="D48" s="143">
        <v>234.075628001213</v>
      </c>
      <c r="E48" s="142">
        <v>273.49</v>
      </c>
      <c r="F48" s="144">
        <v>259.36</v>
      </c>
      <c r="G48" s="143">
        <v>280.08999999999997</v>
      </c>
      <c r="H48" s="144">
        <v>264.05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2018-08-15T07:48:41Z</dcterms:modified>
</cp:coreProperties>
</file>