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D50CEE95-E7E5-45F9-9389-61D5BCBEA4CF}" xr6:coauthVersionLast="45" xr6:coauthVersionMax="45" xr10:uidLastSave="{00000000-0000-0000-0000-000000000000}"/>
  <bookViews>
    <workbookView xWindow="2868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Table2!$A$1:$V$320</definedName>
    <definedName name="_xlnm.Print_Area" localSheetId="2">Table3!$A$1:$V$293</definedName>
    <definedName name="_xlnm.Print_Area" localSheetId="3">Table4!$A$1:$V$314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<sst xmlns="http://schemas.openxmlformats.org/spreadsheetml/2006/main" count="2518" uniqueCount="122">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</sst>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Table1!$P$93:$P$312</c:f>
              <c:numCache>
                <c:formatCode>_-#,##0.0_-;\-#,##0.0_-;_-* "-"??_-;_-@_-</c:formatCode>
                <c:ptCount val="13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D-4635-871F-A268F9DF63D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Table1!$K$94:$K$312</c:f>
              <c:numCache>
                <c:formatCode>_-#,##0.0_-;\-#,##0.0_-;_-* "-"??_-;_-@_-</c:formatCode>
                <c:ptCount val="13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D-4635-871F-A268F9DF63D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Table1!$F$91:$F$312</c:f>
              <c:numCache>
                <c:formatCode>_-#,##0.0_-;\-#,##0.0_-;_-* "-"??_-;_-@_-</c:formatCode>
                <c:ptCount val="13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D-4635-871F-A268F9DF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16399"/>
        <c:axId val="1"/>
      </c:lineChart>
      <c:catAx>
        <c:axId val="141881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8163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Table1!$Q$92:$Q$312</c:f>
              <c:numCache>
                <c:formatCode>_-#,##0.0_-;\-#,##0.0_-;_-* "-"??_-;_-@_-</c:formatCode>
                <c:ptCount val="13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F2-45DA-8075-F44EE27556D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Table1!$L$95:$L$312</c:f>
              <c:numCache>
                <c:formatCode>_-#,##0.0_-;\-#,##0.0_-;_-* "-"??_-;_-@_-</c:formatCode>
                <c:ptCount val="13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2-45DA-8075-F44EE27556D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Table1!$S$92:$S$312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Table1!$G$93:$G$312</c:f>
              <c:numCache>
                <c:formatCode>_-#,##0.0_-;\-#,##0.0_-;_-* "-"??_-;_-@_-</c:formatCode>
                <c:ptCount val="13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F2-45DA-8075-F44EE275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16799"/>
        <c:axId val="1"/>
      </c:lineChart>
      <c:catAx>
        <c:axId val="1418816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8167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911274021781"/>
          <c:y val="0.13427542796088543"/>
          <c:w val="0.53314146076568014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Table2!$W$162:$W$310</c:f>
              <c:strCache>
                <c:ptCount val="13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Table2!$U$91:$U$310</c:f>
              <c:numCache>
                <c:formatCode>0.0</c:formatCode>
                <c:ptCount val="13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D-4FFA-8720-8CFF941829E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Table2!$W$162:$W$310</c:f>
              <c:strCache>
                <c:ptCount val="13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Table2!$V$93:$V$310</c:f>
              <c:numCache>
                <c:formatCode>0.0</c:formatCode>
                <c:ptCount val="13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D-4FFA-8720-8CFF94182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818799"/>
        <c:axId val="1"/>
      </c:lineChart>
      <c:catAx>
        <c:axId val="141881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8187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Table3!$W$89:$W$310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Table3!$U$89:$U$310</c:f>
              <c:numCache>
                <c:formatCode>0.0</c:formatCode>
                <c:ptCount val="13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8-42D7-9514-AC271D07216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Table3!$W$89:$W$310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Table3!$V$89:$V$310</c:f>
              <c:numCache>
                <c:formatCode>0.0</c:formatCode>
                <c:ptCount val="13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8-42D7-9514-AC271D07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815599"/>
        <c:axId val="1"/>
      </c:lineChart>
      <c:catAx>
        <c:axId val="14188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815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Table4!$W$90:$W$311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Table4!$U$90:$U$311</c:f>
              <c:numCache>
                <c:formatCode>0.0</c:formatCode>
                <c:ptCount val="13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A-420B-907E-3FCFBD1B7B5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Table4!$W$90:$W$311</c:f>
              <c:strCache>
                <c:ptCount val="13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</c:strCache>
            </c:strRef>
          </c:cat>
          <c:val>
            <c:numRef>
              <c:f>Table4!$V$89:$V$311</c:f>
              <c:numCache>
                <c:formatCode>0.0</c:formatCode>
                <c:ptCount val="13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A-420B-907E-3FCFBD1B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836399"/>
        <c:axId val="1"/>
      </c:lineChart>
      <c:catAx>
        <c:axId val="141883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83639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316</xdr:row>
      <xdr:rowOff>38100</xdr:rowOff>
    </xdr:from>
    <xdr:to>
      <xdr:col>15</xdr:col>
      <xdr:colOff>28575</xdr:colOff>
      <xdr:row>340</xdr:row>
      <xdr:rowOff>66675</xdr:rowOff>
    </xdr:to>
    <xdr:graphicFrame macro="">
      <xdr:nvGraphicFramePr>
        <xdr:cNvPr id="31461442" name="Chart 11">
          <a:extLst>
            <a:ext uri="{FF2B5EF4-FFF2-40B4-BE49-F238E27FC236}">
              <a16:creationId xmlns:a16="http://schemas.microsoft.com/office/drawing/2014/main" id="{53911E6F-57F9-43A2-BFE9-507A9EF8E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316</xdr:row>
      <xdr:rowOff>19050</xdr:rowOff>
    </xdr:from>
    <xdr:to>
      <xdr:col>27</xdr:col>
      <xdr:colOff>561975</xdr:colOff>
      <xdr:row>340</xdr:row>
      <xdr:rowOff>85725</xdr:rowOff>
    </xdr:to>
    <xdr:graphicFrame macro="">
      <xdr:nvGraphicFramePr>
        <xdr:cNvPr id="31461443" name="Chart 12">
          <a:extLst>
            <a:ext uri="{FF2B5EF4-FFF2-40B4-BE49-F238E27FC236}">
              <a16:creationId xmlns:a16="http://schemas.microsoft.com/office/drawing/2014/main" id="{18A3308F-BE69-4D5A-AA7E-7B360EDFA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310</xdr:row>
      <xdr:rowOff>114300</xdr:rowOff>
    </xdr:from>
    <xdr:to>
      <xdr:col>17</xdr:col>
      <xdr:colOff>57150</xdr:colOff>
      <xdr:row>329</xdr:row>
      <xdr:rowOff>123825</xdr:rowOff>
    </xdr:to>
    <xdr:graphicFrame macro="">
      <xdr:nvGraphicFramePr>
        <xdr:cNvPr id="31517724" name="Chart 1">
          <a:extLst>
            <a:ext uri="{FF2B5EF4-FFF2-40B4-BE49-F238E27FC236}">
              <a16:creationId xmlns:a16="http://schemas.microsoft.com/office/drawing/2014/main" id="{50E93E67-FFD6-4AB1-B40D-F67CFFEDE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311</xdr:row>
      <xdr:rowOff>28575</xdr:rowOff>
    </xdr:from>
    <xdr:to>
      <xdr:col>20</xdr:col>
      <xdr:colOff>161925</xdr:colOff>
      <xdr:row>334</xdr:row>
      <xdr:rowOff>47625</xdr:rowOff>
    </xdr:to>
    <xdr:graphicFrame macro="">
      <xdr:nvGraphicFramePr>
        <xdr:cNvPr id="31544346" name="Chart 1">
          <a:extLst>
            <a:ext uri="{FF2B5EF4-FFF2-40B4-BE49-F238E27FC236}">
              <a16:creationId xmlns:a16="http://schemas.microsoft.com/office/drawing/2014/main" id="{B3D2806D-C231-448C-900B-7E7EC7BD7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312</xdr:row>
      <xdr:rowOff>9525</xdr:rowOff>
    </xdr:from>
    <xdr:to>
      <xdr:col>20</xdr:col>
      <xdr:colOff>104775</xdr:colOff>
      <xdr:row>331</xdr:row>
      <xdr:rowOff>9525</xdr:rowOff>
    </xdr:to>
    <xdr:graphicFrame macro="">
      <xdr:nvGraphicFramePr>
        <xdr:cNvPr id="31546394" name="Chart 1">
          <a:extLst>
            <a:ext uri="{FF2B5EF4-FFF2-40B4-BE49-F238E27FC236}">
              <a16:creationId xmlns:a16="http://schemas.microsoft.com/office/drawing/2014/main" id="{36E89C77-9DF5-4BDE-9A5E-F9584360B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abSelected="1" topLeftCell="A2" zoomScale="80" zoomScaleNormal="80" zoomScaleSheetLayoutView="118" workbookViewId="0">
      <pane xSplit="2" ySplit="3" topLeftCell="C307" activePane="bottomRight" state="frozen"/>
      <selection activeCell="F151" sqref="F151"/>
      <selection pane="topRight" activeCell="F151" sqref="F151"/>
      <selection pane="bottomLeft" activeCell="F151" sqref="F151"/>
      <selection pane="bottomRight" activeCell="P321" sqref="P321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2.75" x14ac:dyDescent="0.2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2.75" x14ac:dyDescent="0.2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ht="12.75" x14ac:dyDescent="0.2">
      <c r="B312" s="24" t="s">
        <v>34</v>
      </c>
      <c r="C312" s="24">
        <v>330.13899469368602</v>
      </c>
      <c r="D312" s="24">
        <v>311.92019986780724</v>
      </c>
      <c r="E312" s="114">
        <v>1.2464733140284352</v>
      </c>
      <c r="F312" s="114">
        <v>12.820717513036641</v>
      </c>
      <c r="G312" s="114">
        <v>12.0486909744711</v>
      </c>
      <c r="H312" s="24">
        <v>297.22000000000003</v>
      </c>
      <c r="I312" s="24">
        <v>284.25416666666666</v>
      </c>
      <c r="J312" s="114">
        <v>0.74912714823227589</v>
      </c>
      <c r="K312" s="114">
        <v>10.101870716799425</v>
      </c>
      <c r="L312" s="114">
        <v>9.483871039601425</v>
      </c>
      <c r="M312" s="24">
        <v>369.47421532984185</v>
      </c>
      <c r="N312" s="24">
        <v>345.44347635128457</v>
      </c>
      <c r="O312" s="117">
        <v>1.5248236505612738</v>
      </c>
      <c r="P312" s="114">
        <v>15.481767775284666</v>
      </c>
      <c r="Q312" s="114">
        <v>14.633833018323728</v>
      </c>
      <c r="R312" s="5"/>
      <c r="S312" s="24" t="s">
        <v>34</v>
      </c>
    </row>
    <row r="313" spans="1:19" x14ac:dyDescent="0.2">
      <c r="B313" s="3"/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B314" s="3"/>
      <c r="E314" s="10"/>
      <c r="F314" s="145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5" x14ac:dyDescent="0.25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5" x14ac:dyDescent="0.25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5" x14ac:dyDescent="0.25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5" x14ac:dyDescent="0.25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5" x14ac:dyDescent="0.25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5" x14ac:dyDescent="0.25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5" x14ac:dyDescent="0.25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5" x14ac:dyDescent="0.25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5" x14ac:dyDescent="0.25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5" x14ac:dyDescent="0.25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5" x14ac:dyDescent="0.25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5" x14ac:dyDescent="0.25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5" x14ac:dyDescent="0.25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5" x14ac:dyDescent="0.25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5" x14ac:dyDescent="0.25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5" x14ac:dyDescent="0.25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5" x14ac:dyDescent="0.25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5" x14ac:dyDescent="0.25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3"/>
  <sheetViews>
    <sheetView zoomScaleNormal="100" workbookViewId="0">
      <pane ySplit="73" topLeftCell="A301" activePane="bottomLeft" state="frozen"/>
      <selection activeCell="J222" sqref="J222"/>
      <selection pane="bottomLeft" activeCell="C310" sqref="C310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2:26" ht="11.25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2:26" ht="11.25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6">
        <v>12.820717513036641</v>
      </c>
      <c r="V310" s="23">
        <v>12.0486909744711</v>
      </c>
      <c r="W310" s="23" t="s">
        <v>34</v>
      </c>
    </row>
    <row r="311" spans="2:26" ht="11.25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116"/>
      <c r="V311" s="23"/>
      <c r="W311" s="23"/>
    </row>
    <row r="312" spans="2:26" x14ac:dyDescent="0.2">
      <c r="C312" s="14"/>
      <c r="M312"/>
      <c r="O312"/>
    </row>
    <row r="313" spans="2:26" x14ac:dyDescent="0.2">
      <c r="C313" s="14"/>
      <c r="D313" s="7"/>
      <c r="M313"/>
      <c r="N313"/>
      <c r="O313"/>
    </row>
    <row r="314" spans="2:26" x14ac:dyDescent="0.2">
      <c r="C314" s="14"/>
      <c r="M314"/>
      <c r="O314"/>
      <c r="Z314" s="105"/>
    </row>
    <row r="315" spans="2:26" x14ac:dyDescent="0.2">
      <c r="C315" s="14"/>
      <c r="M315"/>
      <c r="N315"/>
      <c r="O315"/>
    </row>
    <row r="316" spans="2:26" x14ac:dyDescent="0.2">
      <c r="C316" s="14"/>
      <c r="M316"/>
      <c r="O316"/>
    </row>
    <row r="317" spans="2:26" x14ac:dyDescent="0.2">
      <c r="O317" s="7"/>
    </row>
    <row r="322" spans="4:4" x14ac:dyDescent="0.2">
      <c r="D322" s="47"/>
    </row>
    <row r="323" spans="4:4" x14ac:dyDescent="0.2">
      <c r="D323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7"/>
  <sheetViews>
    <sheetView zoomScaleNormal="100" workbookViewId="0">
      <pane xSplit="2" ySplit="3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V310" sqref="V310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2:26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2:26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2:26" x14ac:dyDescent="0.2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114</v>
      </c>
      <c r="Y310"/>
      <c r="Z310" s="66"/>
    </row>
    <row r="311" spans="2:26" x14ac:dyDescent="0.2"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Y311"/>
      <c r="Z311" s="66"/>
    </row>
    <row r="312" spans="2:26" x14ac:dyDescent="0.2">
      <c r="Y312"/>
      <c r="Z312" s="66"/>
    </row>
    <row r="313" spans="2:26" x14ac:dyDescent="0.2">
      <c r="Y313"/>
      <c r="Z313" s="66"/>
    </row>
    <row r="314" spans="2:26" x14ac:dyDescent="0.2">
      <c r="Y314"/>
      <c r="Z314" s="66"/>
    </row>
    <row r="315" spans="2:26" x14ac:dyDescent="0.2">
      <c r="Y315"/>
      <c r="Z315" s="66"/>
    </row>
    <row r="316" spans="2:26" x14ac:dyDescent="0.2">
      <c r="Y316"/>
      <c r="Z316" s="66"/>
    </row>
    <row r="317" spans="2:26" x14ac:dyDescent="0.2">
      <c r="Y317"/>
      <c r="Z317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5"/>
  <sheetViews>
    <sheetView zoomScaleNormal="100" workbookViewId="0">
      <pane xSplit="2" ySplit="4" topLeftCell="C302" activePane="bottomRight" state="frozen"/>
      <selection activeCell="J222" sqref="J222"/>
      <selection pane="topRight" activeCell="J222" sqref="J222"/>
      <selection pane="bottomLeft" activeCell="J222" sqref="J222"/>
      <selection pane="bottomRight" activeCell="T311" sqref="T311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82"/>
      <c r="U312"/>
      <c r="AD312" s="66"/>
      <c r="AE312" s="66"/>
    </row>
    <row r="313" spans="1:31" x14ac:dyDescent="0.2">
      <c r="C313"/>
      <c r="D313"/>
      <c r="E313"/>
      <c r="F313"/>
      <c r="G313" s="97"/>
      <c r="H313" s="97"/>
      <c r="I313" s="97"/>
      <c r="K313"/>
      <c r="L313"/>
      <c r="N313"/>
      <c r="O313"/>
      <c r="U313"/>
      <c r="AD313" s="66"/>
      <c r="AE313" s="66"/>
    </row>
    <row r="314" spans="1:31" x14ac:dyDescent="0.2">
      <c r="C314"/>
      <c r="D314"/>
      <c r="E314"/>
      <c r="F314"/>
      <c r="G314" s="97"/>
      <c r="H314" s="97"/>
      <c r="I314" s="97"/>
      <c r="K314"/>
      <c r="L314"/>
      <c r="N314"/>
      <c r="O314"/>
      <c r="U314"/>
      <c r="AD314" s="66"/>
    </row>
    <row r="315" spans="1:31" x14ac:dyDescent="0.2">
      <c r="C315"/>
      <c r="D315"/>
      <c r="E315"/>
      <c r="F315"/>
      <c r="G315" s="97"/>
      <c r="H315" s="97"/>
      <c r="I315" s="97"/>
      <c r="K315"/>
      <c r="L315"/>
      <c r="M315"/>
      <c r="N315"/>
      <c r="O315"/>
      <c r="U315"/>
      <c r="AD315" s="66"/>
    </row>
    <row r="316" spans="1:31" x14ac:dyDescent="0.2">
      <c r="C316"/>
      <c r="D316"/>
      <c r="E316"/>
      <c r="F316"/>
      <c r="G316" s="97"/>
      <c r="H316" s="97"/>
      <c r="I316" s="97"/>
      <c r="K316"/>
      <c r="L316"/>
      <c r="M316"/>
      <c r="N316"/>
      <c r="O316"/>
      <c r="U316"/>
      <c r="AD316" s="66"/>
    </row>
    <row r="317" spans="1:31" x14ac:dyDescent="0.2">
      <c r="C317"/>
      <c r="D317"/>
      <c r="E317"/>
      <c r="F317"/>
      <c r="G317" s="97"/>
      <c r="H317" s="97"/>
      <c r="I317" s="97"/>
      <c r="K317"/>
      <c r="L317"/>
      <c r="N317"/>
      <c r="O317"/>
      <c r="U317"/>
    </row>
    <row r="318" spans="1:31" x14ac:dyDescent="0.2">
      <c r="C318"/>
      <c r="D318"/>
      <c r="E318"/>
      <c r="F318"/>
      <c r="G318" s="97"/>
      <c r="H318" s="97"/>
      <c r="I318" s="97"/>
      <c r="K318"/>
      <c r="L318"/>
      <c r="M318"/>
      <c r="N318"/>
      <c r="O318"/>
      <c r="U318"/>
    </row>
    <row r="319" spans="1:31" x14ac:dyDescent="0.2">
      <c r="C319"/>
      <c r="D319"/>
      <c r="E319"/>
      <c r="F319"/>
      <c r="G319" s="97"/>
      <c r="H319" s="97"/>
      <c r="I319" s="97"/>
      <c r="K319"/>
      <c r="L319"/>
      <c r="M319"/>
      <c r="N319"/>
      <c r="O319"/>
      <c r="U319"/>
    </row>
    <row r="320" spans="1:31" x14ac:dyDescent="0.2">
      <c r="C320"/>
      <c r="D320"/>
      <c r="E320"/>
      <c r="F320"/>
      <c r="G320" s="97"/>
      <c r="H320" s="97"/>
      <c r="I320" s="97"/>
      <c r="K320"/>
      <c r="L320"/>
      <c r="N320"/>
      <c r="O320"/>
      <c r="U320"/>
    </row>
    <row r="321" spans="3:25" x14ac:dyDescent="0.2">
      <c r="C321"/>
      <c r="D321"/>
      <c r="E321"/>
      <c r="F321"/>
      <c r="L321"/>
      <c r="M321"/>
      <c r="N321"/>
      <c r="O321"/>
      <c r="U321"/>
    </row>
    <row r="322" spans="3:25" x14ac:dyDescent="0.2">
      <c r="C322"/>
      <c r="D322"/>
      <c r="E322"/>
      <c r="F322"/>
      <c r="L322"/>
      <c r="M322"/>
      <c r="N322"/>
      <c r="O322"/>
      <c r="U322"/>
    </row>
    <row r="323" spans="3:25" x14ac:dyDescent="0.2">
      <c r="C323"/>
      <c r="D323"/>
      <c r="E323"/>
      <c r="F323"/>
      <c r="L323"/>
      <c r="N323"/>
      <c r="O323"/>
      <c r="U323"/>
    </row>
    <row r="324" spans="3:25" x14ac:dyDescent="0.2">
      <c r="C324"/>
      <c r="D324"/>
      <c r="E324"/>
      <c r="F324"/>
      <c r="L324"/>
      <c r="M324"/>
      <c r="N324"/>
      <c r="O324"/>
    </row>
    <row r="325" spans="3:25" x14ac:dyDescent="0.2">
      <c r="D325"/>
      <c r="E325"/>
      <c r="F325"/>
      <c r="L325"/>
      <c r="N325"/>
      <c r="O325"/>
    </row>
    <row r="326" spans="3:25" x14ac:dyDescent="0.2">
      <c r="D326"/>
      <c r="E326"/>
      <c r="F326"/>
      <c r="L326"/>
      <c r="N326"/>
      <c r="O326"/>
      <c r="X326" s="80"/>
      <c r="Y326" s="80"/>
    </row>
    <row r="327" spans="3:25" x14ac:dyDescent="0.2">
      <c r="D327"/>
      <c r="E327"/>
      <c r="F327"/>
      <c r="L327"/>
      <c r="N327"/>
      <c r="O327"/>
      <c r="X327" s="80"/>
      <c r="Y327" s="80"/>
    </row>
    <row r="328" spans="3:25" x14ac:dyDescent="0.2">
      <c r="F328"/>
      <c r="L328"/>
      <c r="N328"/>
      <c r="O328"/>
      <c r="X328" s="80"/>
      <c r="Y328" s="80"/>
    </row>
    <row r="329" spans="3:25" x14ac:dyDescent="0.2">
      <c r="F329"/>
      <c r="L329"/>
      <c r="M329"/>
      <c r="N329"/>
      <c r="O329"/>
      <c r="X329" s="80"/>
      <c r="Y329" s="80"/>
    </row>
    <row r="330" spans="3:25" x14ac:dyDescent="0.2">
      <c r="F330"/>
      <c r="L330"/>
      <c r="N330"/>
      <c r="O330"/>
      <c r="X330" s="80"/>
      <c r="Y330" s="80"/>
    </row>
    <row r="331" spans="3:25" x14ac:dyDescent="0.2">
      <c r="F331"/>
      <c r="L331"/>
      <c r="N331"/>
      <c r="O331"/>
      <c r="X331" s="80"/>
      <c r="Y331" s="80"/>
    </row>
    <row r="332" spans="3:25" x14ac:dyDescent="0.2">
      <c r="F332"/>
      <c r="L332"/>
      <c r="M332"/>
      <c r="N332"/>
      <c r="O332"/>
      <c r="X332" s="80"/>
      <c r="Y332" s="80"/>
    </row>
    <row r="333" spans="3:25" x14ac:dyDescent="0.2">
      <c r="F333"/>
      <c r="L333"/>
      <c r="N333"/>
      <c r="O333"/>
      <c r="X333" s="82"/>
      <c r="Y333" s="80"/>
    </row>
    <row r="334" spans="3:25" x14ac:dyDescent="0.2">
      <c r="F334"/>
      <c r="L334"/>
      <c r="M334"/>
      <c r="N334"/>
      <c r="O334"/>
      <c r="X334"/>
    </row>
    <row r="335" spans="3:25" x14ac:dyDescent="0.2">
      <c r="F335"/>
      <c r="L335"/>
      <c r="N335"/>
      <c r="O335"/>
      <c r="X335"/>
    </row>
    <row r="336" spans="3:25" x14ac:dyDescent="0.2">
      <c r="F336"/>
      <c r="X336"/>
    </row>
    <row r="337" spans="6:25" x14ac:dyDescent="0.2">
      <c r="F337"/>
    </row>
    <row r="338" spans="6:25" x14ac:dyDescent="0.2">
      <c r="F338"/>
      <c r="X338" s="80"/>
      <c r="Y338" s="80"/>
    </row>
    <row r="339" spans="6:25" x14ac:dyDescent="0.2">
      <c r="F339"/>
      <c r="X339" s="82"/>
      <c r="Y339" s="80"/>
    </row>
    <row r="340" spans="6:25" x14ac:dyDescent="0.2">
      <c r="X340" s="82"/>
      <c r="Y340" s="80"/>
    </row>
    <row r="341" spans="6:25" x14ac:dyDescent="0.2">
      <c r="X341" s="82"/>
      <c r="Y341" s="80"/>
    </row>
    <row r="342" spans="6:25" x14ac:dyDescent="0.2">
      <c r="X342" s="80"/>
      <c r="Y342" s="80"/>
    </row>
    <row r="343" spans="6:25" x14ac:dyDescent="0.2">
      <c r="X343" s="82"/>
      <c r="Y343" s="80"/>
    </row>
    <row r="344" spans="6:25" x14ac:dyDescent="0.2">
      <c r="X344" s="80"/>
      <c r="Y344" s="80"/>
    </row>
    <row r="345" spans="6:25" x14ac:dyDescent="0.2">
      <c r="X345" s="80"/>
      <c r="Y345" s="80"/>
    </row>
    <row r="346" spans="6:25" x14ac:dyDescent="0.2">
      <c r="X346" s="80"/>
      <c r="Y346" s="80"/>
    </row>
    <row r="347" spans="6:25" x14ac:dyDescent="0.2">
      <c r="X347" s="80"/>
      <c r="Y347" s="80"/>
    </row>
    <row r="348" spans="6:25" x14ac:dyDescent="0.2">
      <c r="X348" s="80"/>
      <c r="Y348" s="80"/>
    </row>
    <row r="349" spans="6:25" x14ac:dyDescent="0.2">
      <c r="X349" s="80"/>
      <c r="Y349" s="80"/>
    </row>
    <row r="350" spans="6:25" x14ac:dyDescent="0.2">
      <c r="X350" s="80"/>
      <c r="Y350" s="80"/>
    </row>
    <row r="351" spans="6:25" x14ac:dyDescent="0.2">
      <c r="X351" s="80"/>
      <c r="Y351" s="80"/>
    </row>
    <row r="352" spans="6:25" x14ac:dyDescent="0.2">
      <c r="X352" s="80"/>
      <c r="Y352" s="80"/>
    </row>
    <row r="353" spans="24:25" x14ac:dyDescent="0.2">
      <c r="X353" s="80"/>
      <c r="Y353" s="80"/>
    </row>
    <row r="354" spans="24:25" x14ac:dyDescent="0.2">
      <c r="X354" s="82"/>
      <c r="Y354" s="80"/>
    </row>
    <row r="355" spans="24:25" x14ac:dyDescent="0.2">
      <c r="X355" s="80"/>
      <c r="Y355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7" zoomScaleNormal="100" workbookViewId="0">
      <selection activeCell="M14" sqref="M1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19"/>
      <c r="C9" s="120">
        <v>43649</v>
      </c>
      <c r="D9" s="121"/>
      <c r="E9" s="120">
        <v>43983</v>
      </c>
      <c r="F9" s="121"/>
      <c r="G9" s="120">
        <v>44013</v>
      </c>
      <c r="H9" s="121"/>
      <c r="I9" t="s">
        <v>50</v>
      </c>
    </row>
    <row r="10" spans="1:9" x14ac:dyDescent="0.2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">
      <c r="B12" s="130" t="s">
        <v>57</v>
      </c>
      <c r="C12" s="54">
        <v>320.82</v>
      </c>
      <c r="D12" s="54">
        <v>294.52</v>
      </c>
      <c r="E12" s="131">
        <v>360.4</v>
      </c>
      <c r="F12" s="132">
        <v>328.52</v>
      </c>
      <c r="G12" s="131">
        <v>363.57</v>
      </c>
      <c r="H12" s="133">
        <v>331.17</v>
      </c>
    </row>
    <row r="13" spans="1:9" x14ac:dyDescent="0.2">
      <c r="B13" s="130" t="s">
        <v>58</v>
      </c>
      <c r="C13" s="54">
        <v>320.43</v>
      </c>
      <c r="D13" s="54">
        <v>292.76</v>
      </c>
      <c r="E13" s="134">
        <v>369.65</v>
      </c>
      <c r="F13" s="144">
        <v>322.18</v>
      </c>
      <c r="G13" s="134">
        <v>373.62</v>
      </c>
      <c r="H13" s="135">
        <v>324.83999999999997</v>
      </c>
    </row>
    <row r="14" spans="1:9" x14ac:dyDescent="0.2">
      <c r="B14" s="130" t="s">
        <v>59</v>
      </c>
      <c r="C14" s="54">
        <v>321.47000000000003</v>
      </c>
      <c r="D14" s="54">
        <v>288.16000000000003</v>
      </c>
      <c r="E14" s="134">
        <v>364.98</v>
      </c>
      <c r="F14" s="144">
        <v>316.8</v>
      </c>
      <c r="G14" s="134">
        <v>364.46</v>
      </c>
      <c r="H14" s="135">
        <v>318.8</v>
      </c>
    </row>
    <row r="15" spans="1:9" x14ac:dyDescent="0.2">
      <c r="B15" s="130" t="s">
        <v>60</v>
      </c>
      <c r="C15" s="54">
        <v>316.25</v>
      </c>
      <c r="D15" s="54">
        <v>286.27</v>
      </c>
      <c r="E15" s="134">
        <v>366.63</v>
      </c>
      <c r="F15" s="144">
        <v>323.77</v>
      </c>
      <c r="G15" s="134">
        <v>369.84</v>
      </c>
      <c r="H15" s="135">
        <v>326.88</v>
      </c>
    </row>
    <row r="16" spans="1:9" x14ac:dyDescent="0.2">
      <c r="B16" s="130" t="s">
        <v>61</v>
      </c>
      <c r="C16" s="54">
        <v>318.8</v>
      </c>
      <c r="D16" s="54">
        <v>295.92</v>
      </c>
      <c r="E16" s="134">
        <v>363.26</v>
      </c>
      <c r="F16" s="144">
        <v>331.77</v>
      </c>
      <c r="G16" s="134">
        <v>370.56</v>
      </c>
      <c r="H16" s="135">
        <v>336.76</v>
      </c>
    </row>
    <row r="17" spans="2:8" x14ac:dyDescent="0.2">
      <c r="B17" s="130" t="s">
        <v>62</v>
      </c>
      <c r="C17" s="54">
        <v>295.92</v>
      </c>
      <c r="D17" s="54">
        <v>316.94</v>
      </c>
      <c r="E17" s="134">
        <v>331.77</v>
      </c>
      <c r="F17" s="144">
        <v>364.61</v>
      </c>
      <c r="G17" s="134">
        <v>336.76</v>
      </c>
      <c r="H17" s="135">
        <v>367.84</v>
      </c>
    </row>
    <row r="18" spans="2:8" x14ac:dyDescent="0.2">
      <c r="B18" s="130" t="s">
        <v>63</v>
      </c>
      <c r="C18" s="54">
        <v>328.4</v>
      </c>
      <c r="D18" s="54">
        <v>296.95999999999998</v>
      </c>
      <c r="E18" s="134">
        <v>372.65</v>
      </c>
      <c r="F18" s="144">
        <v>332.52</v>
      </c>
      <c r="G18" s="134">
        <v>376.24</v>
      </c>
      <c r="H18" s="135">
        <v>335.31</v>
      </c>
    </row>
    <row r="19" spans="2:8" x14ac:dyDescent="0.2">
      <c r="B19" s="130" t="s">
        <v>64</v>
      </c>
      <c r="C19" s="54">
        <v>323.19</v>
      </c>
      <c r="D19" s="54">
        <v>291.17</v>
      </c>
      <c r="E19" s="134">
        <v>365.13</v>
      </c>
      <c r="F19" s="144">
        <v>321.62</v>
      </c>
      <c r="G19" s="134">
        <v>370.18</v>
      </c>
      <c r="H19" s="135">
        <v>325.49</v>
      </c>
    </row>
    <row r="20" spans="2:8" x14ac:dyDescent="0.2">
      <c r="B20" s="130" t="s">
        <v>65</v>
      </c>
      <c r="C20" s="54">
        <v>318.37</v>
      </c>
      <c r="D20" s="54">
        <v>284.87</v>
      </c>
      <c r="E20" s="134">
        <v>360.85</v>
      </c>
      <c r="F20" s="144">
        <v>313.52</v>
      </c>
      <c r="G20" s="134">
        <v>368.52</v>
      </c>
      <c r="H20" s="135">
        <v>318.31</v>
      </c>
    </row>
    <row r="21" spans="2:8" x14ac:dyDescent="0.2">
      <c r="B21" s="130" t="s">
        <v>66</v>
      </c>
      <c r="C21" s="54">
        <v>322.38</v>
      </c>
      <c r="D21" s="54">
        <v>277.68</v>
      </c>
      <c r="E21" s="134">
        <v>367.33</v>
      </c>
      <c r="F21" s="144">
        <v>305.88</v>
      </c>
      <c r="G21" s="134">
        <v>371.69</v>
      </c>
      <c r="H21" s="135">
        <v>309.64</v>
      </c>
    </row>
    <row r="22" spans="2:8" x14ac:dyDescent="0.2">
      <c r="B22" s="130" t="s">
        <v>67</v>
      </c>
      <c r="C22" s="54">
        <v>320.7</v>
      </c>
      <c r="D22" s="54">
        <v>280.58</v>
      </c>
      <c r="E22" s="134">
        <v>365.43</v>
      </c>
      <c r="F22" s="144">
        <v>312.86</v>
      </c>
      <c r="G22" s="134">
        <v>375.05</v>
      </c>
      <c r="H22" s="135">
        <v>317.04000000000002</v>
      </c>
    </row>
    <row r="23" spans="2:8" x14ac:dyDescent="0.2">
      <c r="B23" s="130" t="s">
        <v>68</v>
      </c>
      <c r="C23" s="54">
        <v>318.08999999999997</v>
      </c>
      <c r="D23" s="54">
        <v>292.60000000000002</v>
      </c>
      <c r="E23" s="134">
        <v>364.94</v>
      </c>
      <c r="F23" s="144">
        <v>332.2</v>
      </c>
      <c r="G23" s="134">
        <v>371.8</v>
      </c>
      <c r="H23" s="135">
        <v>336.58</v>
      </c>
    </row>
    <row r="24" spans="2:8" x14ac:dyDescent="0.2">
      <c r="B24" s="130" t="s">
        <v>69</v>
      </c>
      <c r="C24" s="54">
        <v>323.79000000000002</v>
      </c>
      <c r="D24" s="54">
        <v>301.36</v>
      </c>
      <c r="E24" s="134">
        <v>366.61</v>
      </c>
      <c r="F24" s="144">
        <v>334.3</v>
      </c>
      <c r="G24" s="134">
        <v>372.66</v>
      </c>
      <c r="H24" s="135">
        <v>340.01</v>
      </c>
    </row>
    <row r="25" spans="2:8" x14ac:dyDescent="0.2">
      <c r="B25" s="130" t="s">
        <v>70</v>
      </c>
      <c r="C25" s="54">
        <v>318.56</v>
      </c>
      <c r="D25" s="54">
        <v>276.44</v>
      </c>
      <c r="E25" s="134">
        <v>361.37</v>
      </c>
      <c r="F25" s="144">
        <v>305.06</v>
      </c>
      <c r="G25" s="134">
        <v>369.89</v>
      </c>
      <c r="H25" s="135">
        <v>309.32</v>
      </c>
    </row>
    <row r="26" spans="2:8" x14ac:dyDescent="0.2">
      <c r="B26" s="130" t="s">
        <v>71</v>
      </c>
      <c r="C26" s="54">
        <v>319.72000000000003</v>
      </c>
      <c r="D26" s="54">
        <v>281.67</v>
      </c>
      <c r="E26" s="134">
        <v>361.69</v>
      </c>
      <c r="F26" s="144">
        <v>312.73</v>
      </c>
      <c r="G26" s="134">
        <v>367.11</v>
      </c>
      <c r="H26" s="135">
        <v>315.83999999999997</v>
      </c>
    </row>
    <row r="27" spans="2:8" x14ac:dyDescent="0.2">
      <c r="B27" s="130" t="s">
        <v>72</v>
      </c>
      <c r="C27" s="54">
        <v>318.60000000000002</v>
      </c>
      <c r="D27" s="54">
        <v>293.82</v>
      </c>
      <c r="E27" s="134">
        <v>360.01</v>
      </c>
      <c r="F27" s="144">
        <v>325.86</v>
      </c>
      <c r="G27" s="134">
        <v>365.62</v>
      </c>
      <c r="H27" s="135">
        <v>330.53</v>
      </c>
    </row>
    <row r="28" spans="2:8" x14ac:dyDescent="0.2">
      <c r="B28" s="130" t="s">
        <v>73</v>
      </c>
      <c r="C28" s="54">
        <v>320.64999999999998</v>
      </c>
      <c r="D28" s="54">
        <v>272.86</v>
      </c>
      <c r="E28" s="134">
        <v>365.63</v>
      </c>
      <c r="F28" s="144">
        <v>301.69</v>
      </c>
      <c r="G28" s="134">
        <v>369.76</v>
      </c>
      <c r="H28" s="135">
        <v>303.57</v>
      </c>
    </row>
    <row r="29" spans="2:8" x14ac:dyDescent="0.2">
      <c r="B29" s="130" t="s">
        <v>74</v>
      </c>
      <c r="C29" s="54">
        <v>314.11</v>
      </c>
      <c r="D29" s="54">
        <v>292.89</v>
      </c>
      <c r="E29" s="134">
        <v>353.55</v>
      </c>
      <c r="F29" s="144">
        <v>326.14</v>
      </c>
      <c r="G29" s="134">
        <v>361.33</v>
      </c>
      <c r="H29" s="135">
        <v>331.6</v>
      </c>
    </row>
    <row r="30" spans="2:8" x14ac:dyDescent="0.2">
      <c r="B30" s="130" t="s">
        <v>75</v>
      </c>
      <c r="C30" s="54">
        <v>325.64999999999998</v>
      </c>
      <c r="D30" s="54">
        <v>301.51</v>
      </c>
      <c r="E30" s="134">
        <v>368.12</v>
      </c>
      <c r="F30" s="144">
        <v>335.97</v>
      </c>
      <c r="G30" s="134">
        <v>370.54</v>
      </c>
      <c r="H30" s="135">
        <v>338.51</v>
      </c>
    </row>
    <row r="31" spans="2:8" x14ac:dyDescent="0.2">
      <c r="B31" s="130" t="s">
        <v>76</v>
      </c>
      <c r="C31" s="54">
        <v>325.24</v>
      </c>
      <c r="D31" s="54">
        <v>300.74</v>
      </c>
      <c r="E31" s="134">
        <v>367</v>
      </c>
      <c r="F31" s="144">
        <v>335.8</v>
      </c>
      <c r="G31" s="134">
        <v>369.92</v>
      </c>
      <c r="H31" s="135">
        <v>338.2</v>
      </c>
    </row>
    <row r="32" spans="2:8" x14ac:dyDescent="0.2">
      <c r="B32" s="130" t="s">
        <v>77</v>
      </c>
      <c r="C32" s="54">
        <v>314.83999999999997</v>
      </c>
      <c r="D32" s="54">
        <v>272.51</v>
      </c>
      <c r="E32" s="134">
        <v>357.18</v>
      </c>
      <c r="F32" s="135">
        <v>302.33</v>
      </c>
      <c r="G32" s="134">
        <v>360.89</v>
      </c>
      <c r="H32" s="135">
        <v>304.93</v>
      </c>
    </row>
    <row r="33" spans="2:8" x14ac:dyDescent="0.2">
      <c r="B33" s="130" t="s">
        <v>78</v>
      </c>
      <c r="C33" s="54">
        <v>326.92</v>
      </c>
      <c r="D33" s="54">
        <v>309.31</v>
      </c>
      <c r="E33" s="136">
        <v>368.35</v>
      </c>
      <c r="F33" s="137">
        <v>344.86</v>
      </c>
      <c r="G33" s="54">
        <v>377.61</v>
      </c>
      <c r="H33" s="137">
        <v>351.39</v>
      </c>
    </row>
    <row r="34" spans="2:8" x14ac:dyDescent="0.2">
      <c r="B34" s="130" t="s">
        <v>79</v>
      </c>
      <c r="C34" s="54">
        <v>318.74</v>
      </c>
      <c r="D34" s="54">
        <v>305.39999999999998</v>
      </c>
      <c r="E34" s="136">
        <v>370.5</v>
      </c>
      <c r="F34" s="137">
        <v>344.12</v>
      </c>
      <c r="G34" s="54">
        <v>382.79</v>
      </c>
      <c r="H34" s="137">
        <v>353.93</v>
      </c>
    </row>
    <row r="35" spans="2:8" x14ac:dyDescent="0.2">
      <c r="B35" s="130" t="s">
        <v>80</v>
      </c>
      <c r="C35" s="54">
        <v>322.23</v>
      </c>
      <c r="D35" s="54">
        <v>359.73</v>
      </c>
      <c r="E35" s="136">
        <v>368.48</v>
      </c>
      <c r="F35" s="137">
        <v>391.45</v>
      </c>
      <c r="G35" s="54">
        <v>377.94</v>
      </c>
      <c r="H35" s="137">
        <v>397.54</v>
      </c>
    </row>
    <row r="36" spans="2:8" x14ac:dyDescent="0.2">
      <c r="B36" s="130" t="s">
        <v>81</v>
      </c>
      <c r="C36" s="54">
        <v>327.81</v>
      </c>
      <c r="D36" s="54">
        <v>306.79000000000002</v>
      </c>
      <c r="E36" s="136">
        <v>369.33</v>
      </c>
      <c r="F36" s="137">
        <v>337.37</v>
      </c>
      <c r="G36" s="54">
        <v>370.86</v>
      </c>
      <c r="H36" s="137">
        <v>339.75</v>
      </c>
    </row>
    <row r="37" spans="2:8" x14ac:dyDescent="0.2">
      <c r="B37" s="130" t="s">
        <v>82</v>
      </c>
      <c r="C37" s="54">
        <v>323.89</v>
      </c>
      <c r="D37" s="54">
        <v>298.17</v>
      </c>
      <c r="E37" s="136">
        <v>367.89</v>
      </c>
      <c r="F37" s="137">
        <v>333.52</v>
      </c>
      <c r="G37" s="54">
        <v>372.68</v>
      </c>
      <c r="H37" s="137">
        <v>337.97</v>
      </c>
    </row>
    <row r="38" spans="2:8" x14ac:dyDescent="0.2">
      <c r="B38" s="130" t="s">
        <v>83</v>
      </c>
      <c r="C38" s="54">
        <v>321.43</v>
      </c>
      <c r="D38" s="54">
        <v>301.77</v>
      </c>
      <c r="E38" s="136">
        <v>364.82</v>
      </c>
      <c r="F38" s="137">
        <v>337.95</v>
      </c>
      <c r="G38" s="54">
        <v>366.42</v>
      </c>
      <c r="H38" s="137">
        <v>340.88</v>
      </c>
    </row>
    <row r="39" spans="2:8" x14ac:dyDescent="0.2">
      <c r="B39" s="130" t="s">
        <v>84</v>
      </c>
      <c r="C39" s="54">
        <v>324.92</v>
      </c>
      <c r="D39" s="54">
        <v>311.14999999999998</v>
      </c>
      <c r="E39" s="136">
        <v>368.87</v>
      </c>
      <c r="F39" s="137">
        <v>345.98</v>
      </c>
      <c r="G39" s="54">
        <v>370.49</v>
      </c>
      <c r="H39" s="137">
        <v>348.12</v>
      </c>
    </row>
    <row r="40" spans="2:8" x14ac:dyDescent="0.2">
      <c r="B40" s="130" t="s">
        <v>85</v>
      </c>
      <c r="C40" s="54">
        <v>320.07</v>
      </c>
      <c r="D40" s="54">
        <v>297.69</v>
      </c>
      <c r="E40" s="136">
        <v>367.76</v>
      </c>
      <c r="F40" s="137">
        <v>332.92</v>
      </c>
      <c r="G40" s="54">
        <v>370.11</v>
      </c>
      <c r="H40" s="137">
        <v>335.14</v>
      </c>
    </row>
    <row r="41" spans="2:8" x14ac:dyDescent="0.2">
      <c r="B41" s="130" t="s">
        <v>86</v>
      </c>
      <c r="C41" s="54">
        <v>323.48</v>
      </c>
      <c r="D41" s="54">
        <v>296.29000000000002</v>
      </c>
      <c r="E41" s="136">
        <v>367.77</v>
      </c>
      <c r="F41" s="137">
        <v>328.69</v>
      </c>
      <c r="G41" s="54">
        <v>372.23</v>
      </c>
      <c r="H41" s="137">
        <v>331.29</v>
      </c>
    </row>
    <row r="42" spans="2:8" x14ac:dyDescent="0.2">
      <c r="B42" s="130" t="s">
        <v>87</v>
      </c>
      <c r="C42" s="54">
        <v>323.39</v>
      </c>
      <c r="D42" s="54">
        <v>305.04000000000002</v>
      </c>
      <c r="E42" s="136">
        <v>368.97</v>
      </c>
      <c r="F42" s="137">
        <v>340.71</v>
      </c>
      <c r="G42" s="54">
        <v>373.84</v>
      </c>
      <c r="H42" s="137">
        <v>344.52</v>
      </c>
    </row>
    <row r="43" spans="2:8" x14ac:dyDescent="0.2">
      <c r="B43" s="130" t="s">
        <v>88</v>
      </c>
      <c r="C43" s="54">
        <v>317.8</v>
      </c>
      <c r="D43" s="54">
        <v>298.75</v>
      </c>
      <c r="E43" s="136">
        <v>365.76</v>
      </c>
      <c r="F43" s="137">
        <v>337.44</v>
      </c>
      <c r="G43" s="54">
        <v>375.16</v>
      </c>
      <c r="H43" s="137">
        <v>344.09</v>
      </c>
    </row>
    <row r="44" spans="2:8" x14ac:dyDescent="0.2">
      <c r="B44" s="130" t="s">
        <v>89</v>
      </c>
      <c r="C44" s="54">
        <v>325.76</v>
      </c>
      <c r="D44" s="54">
        <v>292.48</v>
      </c>
      <c r="E44" s="136">
        <v>369.7</v>
      </c>
      <c r="F44" s="137">
        <v>328.21</v>
      </c>
      <c r="G44" s="54">
        <v>376</v>
      </c>
      <c r="H44" s="137">
        <v>332.61</v>
      </c>
    </row>
    <row r="45" spans="2:8" x14ac:dyDescent="0.2">
      <c r="B45" s="130" t="s">
        <v>90</v>
      </c>
      <c r="C45" s="54">
        <v>318.36</v>
      </c>
      <c r="D45" s="54">
        <v>293.25</v>
      </c>
      <c r="E45" s="136">
        <v>369.2</v>
      </c>
      <c r="F45" s="137">
        <v>331.56</v>
      </c>
      <c r="G45" s="54">
        <v>379.74</v>
      </c>
      <c r="H45" s="137">
        <v>337.93</v>
      </c>
    </row>
    <row r="46" spans="2:8" x14ac:dyDescent="0.2">
      <c r="B46" s="130" t="s">
        <v>91</v>
      </c>
      <c r="C46" s="54">
        <v>324.85000000000002</v>
      </c>
      <c r="D46" s="54">
        <v>288.89</v>
      </c>
      <c r="E46" s="136">
        <v>366.35</v>
      </c>
      <c r="F46" s="137">
        <v>323.25</v>
      </c>
      <c r="G46" s="54">
        <v>368.96</v>
      </c>
      <c r="H46" s="137">
        <v>325.7</v>
      </c>
    </row>
    <row r="47" spans="2:8" x14ac:dyDescent="0.2">
      <c r="B47" s="138" t="s">
        <v>92</v>
      </c>
      <c r="C47" s="136">
        <v>322.55</v>
      </c>
      <c r="D47" s="54">
        <v>299.82</v>
      </c>
      <c r="E47" s="136">
        <v>363.92</v>
      </c>
      <c r="F47" s="137">
        <v>333.55</v>
      </c>
      <c r="G47" s="54">
        <v>374.82</v>
      </c>
      <c r="H47" s="137">
        <v>341.38</v>
      </c>
    </row>
    <row r="48" spans="2:8" ht="13.5" thickBot="1" x14ac:dyDescent="0.25">
      <c r="B48" s="139" t="s">
        <v>93</v>
      </c>
      <c r="C48" s="140">
        <v>321.88</v>
      </c>
      <c r="D48" s="141">
        <v>298.70999999999998</v>
      </c>
      <c r="E48" s="140">
        <v>364.97</v>
      </c>
      <c r="F48" s="142">
        <v>334.27</v>
      </c>
      <c r="G48" s="141">
        <v>377.39</v>
      </c>
      <c r="H48" s="142">
        <v>342.42</v>
      </c>
    </row>
    <row r="49" spans="2:8" x14ac:dyDescent="0.2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2020-08-17T11:31:24Z</dcterms:modified>
</cp:coreProperties>
</file>