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755995E9-6C2E-42C5-B7D3-74FBAFE3F010}" xr6:coauthVersionLast="45" xr6:coauthVersionMax="45" xr10:uidLastSave="{00000000-0000-0000-0000-000000000000}"/>
  <bookViews>
    <workbookView xWindow="1815" yWindow="1815" windowWidth="21600" windowHeight="11385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Table2!$A$1:$V$319</definedName>
    <definedName name="_xlnm.Print_Area" localSheetId="2">Table3!$A$1:$V$293</definedName>
    <definedName name="_xlnm.Print_Area" localSheetId="3">Table4!$A$1:$V$313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<sst xmlns="http://schemas.openxmlformats.org/spreadsheetml/2006/main" count="2510" uniqueCount="122">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</sst>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95" fontId="3" fillId="0" borderId="0" xfId="1" applyNumberFormat="1" applyFont="1"/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Table1!$S$92:$S$311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Table1!$P$93:$P$311</c:f>
              <c:numCache>
                <c:formatCode>_-#,##0.0_-;\-#,##0.0_-;_-* "-"??_-;_-@_-</c:formatCode>
                <c:ptCount val="138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2-4F84-BB7B-C904C385E49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Table1!$S$92:$S$311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Table1!$K$94:$K$311</c:f>
              <c:numCache>
                <c:formatCode>_-#,##0.0_-;\-#,##0.0_-;_-* "-"??_-;_-@_-</c:formatCode>
                <c:ptCount val="138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2-4F84-BB7B-C904C385E49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Table1!$S$92:$S$311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Table1!$F$91:$F$311</c:f>
              <c:numCache>
                <c:formatCode>_-#,##0.0_-;\-#,##0.0_-;_-* "-"??_-;_-@_-</c:formatCode>
                <c:ptCount val="13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2-4F84-BB7B-C904C385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994911"/>
        <c:axId val="1"/>
      </c:lineChart>
      <c:catAx>
        <c:axId val="62299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9949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32191720715"/>
          <c:y val="8.8910526809148863E-2"/>
          <c:w val="0.44218302499421613"/>
          <c:h val="0.13392974315710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9273777827"/>
          <c:y val="1.766822288806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Table1!$S$92:$S$311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Table1!$Q$92:$Q$311</c:f>
              <c:numCache>
                <c:formatCode>_-#,##0.0_-;\-#,##0.0_-;_-* "-"??_-;_-@_-</c:formatCode>
                <c:ptCount val="138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8-4A25-A110-134B4C95E568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Table1!$S$92:$S$311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Table1!$L$95:$L$311</c:f>
              <c:numCache>
                <c:formatCode>_-#,##0.0_-;\-#,##0.0_-;_-* "-"??_-;_-@_-</c:formatCode>
                <c:ptCount val="138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8-4A25-A110-134B4C95E56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Table1!$S$92:$S$311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Table1!$G$93:$G$311</c:f>
              <c:numCache>
                <c:formatCode>_-#,##0.0_-;\-#,##0.0_-;_-* "-"??_-;_-@_-</c:formatCode>
                <c:ptCount val="13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8-4A25-A110-134B4C95E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997711"/>
        <c:axId val="1"/>
      </c:lineChart>
      <c:catAx>
        <c:axId val="622997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9977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904133386204"/>
          <c:y val="0.13427542796088543"/>
          <c:w val="0.53314148681055151"/>
          <c:h val="0.169610712377766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Table2!$W$162:$W$309</c:f>
              <c:strCache>
                <c:ptCount val="13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Table2!$U$91:$U$309</c:f>
              <c:numCache>
                <c:formatCode>0.0</c:formatCode>
                <c:ptCount val="13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5-4409-8E7B-7461F28AE5F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Table2!$W$162:$W$309</c:f>
              <c:strCache>
                <c:ptCount val="13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Table2!$V$93:$V$309</c:f>
              <c:numCache>
                <c:formatCode>0.0</c:formatCode>
                <c:ptCount val="13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5-4409-8E7B-7461F28AE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987711"/>
        <c:axId val="1"/>
      </c:lineChart>
      <c:catAx>
        <c:axId val="622987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9877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0718722040932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Table3!$W$89:$W$309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Table3!$U$89:$U$309</c:f>
              <c:numCache>
                <c:formatCode>0.0</c:formatCode>
                <c:ptCount val="138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D-466A-828A-658A8681CD8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Table3!$W$89:$W$309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Table3!$V$89:$V$309</c:f>
              <c:numCache>
                <c:formatCode>0.0</c:formatCode>
                <c:ptCount val="138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D-466A-828A-658A8681C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990911"/>
        <c:axId val="1"/>
      </c:lineChart>
      <c:catAx>
        <c:axId val="622990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9909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750224345350138"/>
          <c:y val="9.0479186284920493E-2"/>
          <c:w val="0.7751129823425027"/>
          <c:h val="0.27260336732717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Table4!$W$90:$W$310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Table4!$U$90:$U$310</c:f>
              <c:numCache>
                <c:formatCode>0.0</c:formatCode>
                <c:ptCount val="138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D-48AE-BB7C-78BC14551D7B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Table4!$W$90:$W$310</c:f>
              <c:strCache>
                <c:ptCount val="13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</c:strCache>
            </c:strRef>
          </c:cat>
          <c:val>
            <c:numRef>
              <c:f>Table4!$V$89:$V$310</c:f>
              <c:numCache>
                <c:formatCode>0.0</c:formatCode>
                <c:ptCount val="138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D-48AE-BB7C-78BC1455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991311"/>
        <c:axId val="1"/>
      </c:lineChart>
      <c:catAx>
        <c:axId val="622991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99131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315</xdr:row>
      <xdr:rowOff>114300</xdr:rowOff>
    </xdr:from>
    <xdr:to>
      <xdr:col>15</xdr:col>
      <xdr:colOff>76200</xdr:colOff>
      <xdr:row>340</xdr:row>
      <xdr:rowOff>0</xdr:rowOff>
    </xdr:to>
    <xdr:graphicFrame macro="">
      <xdr:nvGraphicFramePr>
        <xdr:cNvPr id="31461392" name="Chart 11">
          <a:extLst>
            <a:ext uri="{FF2B5EF4-FFF2-40B4-BE49-F238E27FC236}">
              <a16:creationId xmlns:a16="http://schemas.microsoft.com/office/drawing/2014/main" id="{1C56EDEE-864F-4FAE-8F15-813D44A67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316</xdr:row>
      <xdr:rowOff>9525</xdr:rowOff>
    </xdr:from>
    <xdr:to>
      <xdr:col>27</xdr:col>
      <xdr:colOff>219075</xdr:colOff>
      <xdr:row>340</xdr:row>
      <xdr:rowOff>76200</xdr:rowOff>
    </xdr:to>
    <xdr:graphicFrame macro="">
      <xdr:nvGraphicFramePr>
        <xdr:cNvPr id="31461393" name="Chart 12">
          <a:extLst>
            <a:ext uri="{FF2B5EF4-FFF2-40B4-BE49-F238E27FC236}">
              <a16:creationId xmlns:a16="http://schemas.microsoft.com/office/drawing/2014/main" id="{53C55EDB-390C-4EE1-8875-C2B460EB4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309</xdr:row>
      <xdr:rowOff>114300</xdr:rowOff>
    </xdr:from>
    <xdr:to>
      <xdr:col>17</xdr:col>
      <xdr:colOff>57150</xdr:colOff>
      <xdr:row>328</xdr:row>
      <xdr:rowOff>123825</xdr:rowOff>
    </xdr:to>
    <xdr:graphicFrame macro="">
      <xdr:nvGraphicFramePr>
        <xdr:cNvPr id="31517699" name="Chart 1">
          <a:extLst>
            <a:ext uri="{FF2B5EF4-FFF2-40B4-BE49-F238E27FC236}">
              <a16:creationId xmlns:a16="http://schemas.microsoft.com/office/drawing/2014/main" id="{9383934C-C232-47F0-B44C-2BF9F53E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310</xdr:row>
      <xdr:rowOff>28575</xdr:rowOff>
    </xdr:from>
    <xdr:to>
      <xdr:col>20</xdr:col>
      <xdr:colOff>161925</xdr:colOff>
      <xdr:row>333</xdr:row>
      <xdr:rowOff>47625</xdr:rowOff>
    </xdr:to>
    <xdr:graphicFrame macro="">
      <xdr:nvGraphicFramePr>
        <xdr:cNvPr id="31544321" name="Chart 1">
          <a:extLst>
            <a:ext uri="{FF2B5EF4-FFF2-40B4-BE49-F238E27FC236}">
              <a16:creationId xmlns:a16="http://schemas.microsoft.com/office/drawing/2014/main" id="{29FD1254-1E3A-420E-B238-41517955B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311</xdr:row>
      <xdr:rowOff>9525</xdr:rowOff>
    </xdr:from>
    <xdr:to>
      <xdr:col>20</xdr:col>
      <xdr:colOff>104775</xdr:colOff>
      <xdr:row>330</xdr:row>
      <xdr:rowOff>9525</xdr:rowOff>
    </xdr:to>
    <xdr:graphicFrame macro="">
      <xdr:nvGraphicFramePr>
        <xdr:cNvPr id="31546369" name="Chart 1">
          <a:extLst>
            <a:ext uri="{FF2B5EF4-FFF2-40B4-BE49-F238E27FC236}">
              <a16:creationId xmlns:a16="http://schemas.microsoft.com/office/drawing/2014/main" id="{83A23498-7392-4D51-8740-B4F223466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6"/>
  <sheetViews>
    <sheetView tabSelected="1" topLeftCell="A2" zoomScale="80" zoomScaleNormal="80" zoomScaleSheetLayoutView="118" workbookViewId="0">
      <pane xSplit="2" ySplit="3" topLeftCell="C297" activePane="bottomRight" state="frozen"/>
      <selection activeCell="F151" sqref="F151"/>
      <selection pane="topRight" activeCell="F151" sqref="F151"/>
      <selection pane="bottomLeft" activeCell="F151" sqref="F151"/>
      <selection pane="bottomRight" activeCell="AC306" sqref="AC306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12.28515625" style="1" bestFit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3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3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3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3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2.75" x14ac:dyDescent="0.2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2.75" x14ac:dyDescent="0.2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2.75" x14ac:dyDescent="0.2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2.75" x14ac:dyDescent="0.2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2.75" x14ac:dyDescent="0.2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2.75" x14ac:dyDescent="0.2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ht="12.75" x14ac:dyDescent="0.2">
      <c r="B311" s="24" t="s">
        <v>33</v>
      </c>
      <c r="C311" s="24">
        <v>326.07456229089502</v>
      </c>
      <c r="D311" s="24">
        <v>308.79383938757854</v>
      </c>
      <c r="E311" s="114">
        <v>1.213352038122494</v>
      </c>
      <c r="F311" s="114">
        <v>12.558719690353897</v>
      </c>
      <c r="G311" s="114">
        <v>11.90376086322766</v>
      </c>
      <c r="H311" s="24">
        <v>295.01</v>
      </c>
      <c r="I311" s="24">
        <v>281.98166666666674</v>
      </c>
      <c r="J311" s="114">
        <v>0.85811965811966218</v>
      </c>
      <c r="K311" s="114">
        <v>10.127669105569652</v>
      </c>
      <c r="L311" s="114">
        <v>9.3749521385193475</v>
      </c>
      <c r="M311" s="24">
        <v>363.92500084662714</v>
      </c>
      <c r="N311" s="24">
        <v>341.3157583927935</v>
      </c>
      <c r="O311" s="117">
        <v>1.4838410889073543</v>
      </c>
      <c r="P311" s="114">
        <v>15.175363968087936</v>
      </c>
      <c r="Q311" s="114">
        <v>14.460061694997847</v>
      </c>
      <c r="R311" s="5"/>
      <c r="S311" s="24" t="s">
        <v>33</v>
      </c>
    </row>
    <row r="312" spans="1:19" x14ac:dyDescent="0.2">
      <c r="B312" s="3"/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1:19" x14ac:dyDescent="0.2">
      <c r="B313" s="3"/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1:19" x14ac:dyDescent="0.2">
      <c r="B314" s="3"/>
      <c r="E314" s="10"/>
      <c r="F314" s="145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1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1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1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  <c r="S317" s="3"/>
    </row>
    <row r="318" spans="1:19" x14ac:dyDescent="0.2">
      <c r="E318" s="10"/>
      <c r="F318" s="10"/>
      <c r="G318" s="10"/>
      <c r="J318" s="10"/>
      <c r="K318" s="10"/>
      <c r="L318" s="10"/>
      <c r="O318" s="10"/>
      <c r="P318" s="10"/>
      <c r="Q318" s="10"/>
      <c r="R318" s="5"/>
      <c r="S318" s="3"/>
    </row>
    <row r="319" spans="1:19" x14ac:dyDescent="0.2">
      <c r="E319" s="10"/>
      <c r="F319" s="10"/>
      <c r="G319" s="10"/>
      <c r="J319" s="10"/>
      <c r="L319" s="10"/>
      <c r="O319" s="10"/>
      <c r="P319" s="10"/>
      <c r="Q319" s="10"/>
      <c r="R319" s="5"/>
      <c r="S319" s="3"/>
    </row>
    <row r="320" spans="1:19" x14ac:dyDescent="0.2">
      <c r="E320" s="10"/>
      <c r="F320" s="10"/>
      <c r="G320" s="10"/>
      <c r="J320" s="10"/>
      <c r="K320" s="10"/>
      <c r="L320" s="10"/>
      <c r="O320" s="10"/>
      <c r="P320" s="10"/>
      <c r="Q320" s="10"/>
      <c r="R320" s="5"/>
      <c r="S320" s="3"/>
    </row>
    <row r="321" spans="5:19" x14ac:dyDescent="0.2">
      <c r="E321" s="10"/>
      <c r="F321" s="10"/>
      <c r="G321" s="10"/>
      <c r="J321" s="10"/>
      <c r="K321" s="10"/>
      <c r="L321" s="10"/>
      <c r="O321" s="10"/>
      <c r="P321" s="10"/>
      <c r="Q321" s="10"/>
      <c r="R321" s="5"/>
      <c r="S321" s="3"/>
    </row>
    <row r="322" spans="5:19" x14ac:dyDescent="0.2">
      <c r="E322" s="10"/>
      <c r="J322" s="10"/>
      <c r="K322" s="10"/>
      <c r="L322" s="10"/>
      <c r="O322" s="10"/>
      <c r="P322" s="10"/>
      <c r="Q322" s="10"/>
      <c r="R322" s="5"/>
    </row>
    <row r="323" spans="5:19" x14ac:dyDescent="0.2">
      <c r="E323" s="10"/>
      <c r="F323" s="10"/>
      <c r="G323" s="10"/>
      <c r="J323" s="10"/>
      <c r="K323" s="10"/>
      <c r="L323" s="10"/>
      <c r="O323" s="10"/>
      <c r="P323" s="10"/>
      <c r="Q323" s="10"/>
      <c r="R323" s="5"/>
    </row>
    <row r="324" spans="5:19" ht="15" x14ac:dyDescent="0.25">
      <c r="E324" s="10"/>
      <c r="F324" s="10"/>
      <c r="G324" s="10"/>
      <c r="J324" s="10"/>
      <c r="K324" s="107"/>
      <c r="L324" s="107"/>
      <c r="M324" s="107"/>
      <c r="N324" s="107"/>
      <c r="O324" s="107"/>
      <c r="P324" s="10"/>
      <c r="Q324" s="10"/>
      <c r="R324" s="5"/>
    </row>
    <row r="325" spans="5:19" ht="15" x14ac:dyDescent="0.25">
      <c r="E325" s="10"/>
      <c r="F325" s="10"/>
      <c r="G325" s="10"/>
      <c r="J325" s="10"/>
      <c r="K325" s="107"/>
      <c r="L325" s="107"/>
      <c r="M325" s="108"/>
      <c r="N325" s="108"/>
      <c r="O325" s="108"/>
      <c r="P325" s="10"/>
      <c r="Q325" s="10"/>
      <c r="R325" s="5"/>
    </row>
    <row r="326" spans="5:19" ht="15" x14ac:dyDescent="0.25">
      <c r="E326" s="10"/>
      <c r="F326" s="10"/>
      <c r="G326" s="10"/>
      <c r="J326" s="10"/>
      <c r="K326" s="107"/>
      <c r="L326" s="107"/>
      <c r="M326" s="108"/>
      <c r="N326" s="108"/>
      <c r="O326" s="108"/>
      <c r="P326" s="10"/>
      <c r="Q326" s="10"/>
    </row>
    <row r="327" spans="5:19" ht="15" x14ac:dyDescent="0.25">
      <c r="E327" s="10"/>
      <c r="F327" s="10"/>
      <c r="G327" s="10"/>
      <c r="J327" s="10"/>
      <c r="K327" s="107"/>
      <c r="L327" s="107"/>
      <c r="M327" s="108"/>
      <c r="N327" s="108"/>
      <c r="O327" s="108"/>
      <c r="P327" s="10"/>
      <c r="Q327" s="10"/>
    </row>
    <row r="328" spans="5:19" ht="15" x14ac:dyDescent="0.25">
      <c r="E328" s="10"/>
      <c r="F328" s="10"/>
      <c r="G328" s="10"/>
      <c r="J328" s="10"/>
      <c r="K328" s="107"/>
      <c r="L328" s="107"/>
      <c r="M328" s="108"/>
      <c r="N328" s="108"/>
      <c r="O328" s="108"/>
      <c r="P328" s="10"/>
      <c r="Q328" s="10"/>
    </row>
    <row r="329" spans="5:19" ht="15" x14ac:dyDescent="0.25">
      <c r="E329" s="10"/>
      <c r="F329" s="10"/>
      <c r="G329" s="10"/>
      <c r="J329" s="10"/>
      <c r="K329" s="107"/>
      <c r="L329" s="107"/>
      <c r="M329" s="108"/>
      <c r="N329" s="108"/>
      <c r="O329" s="108"/>
      <c r="P329" s="10"/>
      <c r="Q329" s="10"/>
    </row>
    <row r="330" spans="5:19" ht="15" x14ac:dyDescent="0.25">
      <c r="E330" s="10"/>
      <c r="F330" s="10"/>
      <c r="G330" s="10"/>
      <c r="J330" s="10"/>
      <c r="K330" s="107"/>
      <c r="L330" s="107"/>
      <c r="M330" s="108"/>
      <c r="N330" s="108"/>
      <c r="O330" s="108"/>
      <c r="P330" s="10"/>
      <c r="Q330" s="10"/>
    </row>
    <row r="331" spans="5:19" ht="15" x14ac:dyDescent="0.25">
      <c r="E331" s="10"/>
      <c r="F331" s="10"/>
      <c r="G331" s="10"/>
      <c r="J331" s="10"/>
      <c r="K331" s="107"/>
      <c r="L331" s="107"/>
      <c r="M331" s="108"/>
      <c r="N331" s="108"/>
      <c r="O331" s="108"/>
      <c r="P331" s="10"/>
      <c r="Q331" s="10"/>
    </row>
    <row r="332" spans="5:19" ht="15" x14ac:dyDescent="0.25">
      <c r="E332" s="10"/>
      <c r="F332" s="10"/>
      <c r="G332" s="10"/>
      <c r="J332" s="10"/>
      <c r="K332" s="107"/>
      <c r="L332" s="107"/>
      <c r="M332" s="108"/>
      <c r="N332" s="108"/>
      <c r="O332" s="108"/>
      <c r="P332" s="10"/>
      <c r="Q332" s="10"/>
    </row>
    <row r="333" spans="5:19" ht="15" x14ac:dyDescent="0.25">
      <c r="E333" s="10"/>
      <c r="F333" s="10"/>
      <c r="G333" s="10"/>
      <c r="J333" s="10"/>
      <c r="K333" s="107"/>
      <c r="L333" s="107"/>
      <c r="M333" s="108"/>
      <c r="N333" s="108"/>
      <c r="O333" s="108"/>
      <c r="P333" s="10"/>
      <c r="Q333" s="10"/>
    </row>
    <row r="334" spans="5:19" ht="15" x14ac:dyDescent="0.25">
      <c r="E334" s="10"/>
      <c r="F334" s="10"/>
      <c r="G334" s="10"/>
      <c r="J334" s="10"/>
      <c r="K334" s="107"/>
      <c r="L334" s="107"/>
      <c r="M334" s="108"/>
      <c r="N334" s="108"/>
      <c r="O334" s="108"/>
      <c r="P334" s="10"/>
      <c r="Q334" s="10"/>
    </row>
    <row r="335" spans="5:19" ht="15" x14ac:dyDescent="0.25">
      <c r="E335" s="10"/>
      <c r="F335" s="10"/>
      <c r="G335" s="10"/>
      <c r="J335" s="10"/>
      <c r="K335" s="107"/>
      <c r="L335" s="107"/>
      <c r="M335" s="108"/>
      <c r="N335" s="108"/>
      <c r="O335" s="108"/>
      <c r="P335" s="10"/>
      <c r="Q335" s="10"/>
    </row>
    <row r="336" spans="5:19" ht="15" x14ac:dyDescent="0.25">
      <c r="E336" s="10"/>
      <c r="F336" s="10"/>
      <c r="G336" s="10"/>
      <c r="J336" s="10"/>
      <c r="K336" s="107"/>
      <c r="L336" s="107"/>
      <c r="M336" s="108"/>
      <c r="N336" s="108"/>
      <c r="O336" s="108"/>
      <c r="P336" s="10"/>
      <c r="Q336" s="10"/>
    </row>
    <row r="337" spans="5:20" ht="15" x14ac:dyDescent="0.25">
      <c r="E337" s="10"/>
      <c r="F337" s="10"/>
      <c r="G337" s="10"/>
      <c r="J337" s="10"/>
      <c r="K337" s="107"/>
      <c r="L337" s="107"/>
      <c r="M337" s="108"/>
      <c r="N337" s="108"/>
      <c r="O337" s="108"/>
      <c r="P337" s="10"/>
      <c r="Q337" s="10"/>
    </row>
    <row r="338" spans="5:20" ht="15" x14ac:dyDescent="0.25">
      <c r="E338" s="10"/>
      <c r="F338" s="10"/>
      <c r="G338" s="10"/>
      <c r="J338" s="10"/>
      <c r="K338" s="107"/>
      <c r="L338" s="107"/>
      <c r="M338" s="108"/>
      <c r="N338" s="108"/>
      <c r="O338" s="108"/>
      <c r="P338" s="10"/>
      <c r="Q338" s="10"/>
    </row>
    <row r="339" spans="5:20" ht="15" x14ac:dyDescent="0.25">
      <c r="E339" s="10"/>
      <c r="F339" s="10"/>
      <c r="G339" s="10"/>
      <c r="J339" s="10"/>
      <c r="K339" s="107"/>
      <c r="L339" s="107"/>
      <c r="M339" s="108"/>
      <c r="N339" s="108"/>
      <c r="O339" s="108"/>
      <c r="P339" s="10"/>
      <c r="Q339" s="10"/>
    </row>
    <row r="340" spans="5:20" ht="15" x14ac:dyDescent="0.25">
      <c r="E340" s="10"/>
      <c r="F340" s="10"/>
      <c r="G340" s="10"/>
      <c r="J340" s="10"/>
      <c r="K340" s="107"/>
      <c r="L340" s="107"/>
      <c r="M340" s="108"/>
      <c r="N340" s="108"/>
      <c r="O340" s="108"/>
      <c r="P340" s="10"/>
      <c r="Q340" s="3"/>
      <c r="T340" s="3"/>
    </row>
    <row r="341" spans="5:20" ht="15" x14ac:dyDescent="0.25">
      <c r="E341" s="10"/>
      <c r="F341" s="10"/>
      <c r="G341" s="10"/>
      <c r="J341" s="10"/>
      <c r="K341" s="107"/>
      <c r="L341" s="107"/>
      <c r="M341" s="108"/>
      <c r="N341" s="108"/>
      <c r="O341" s="108"/>
      <c r="P341" s="10"/>
      <c r="Q341" s="10"/>
    </row>
    <row r="342" spans="5:20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20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20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20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20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20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20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20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20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20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20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  <row r="373" spans="5:17" x14ac:dyDescent="0.2">
      <c r="E373" s="10"/>
      <c r="F373" s="10"/>
      <c r="G373" s="10"/>
      <c r="J373" s="10"/>
      <c r="K373" s="10"/>
      <c r="L373" s="10"/>
      <c r="O373" s="10"/>
      <c r="P373" s="10"/>
      <c r="Q373" s="10"/>
    </row>
    <row r="374" spans="5:17" x14ac:dyDescent="0.2">
      <c r="E374" s="10"/>
      <c r="F374" s="10"/>
      <c r="G374" s="10"/>
      <c r="J374" s="10"/>
      <c r="K374" s="10"/>
      <c r="L374" s="10"/>
      <c r="O374" s="10"/>
      <c r="P374" s="10"/>
      <c r="Q374" s="10"/>
    </row>
    <row r="375" spans="5:17" x14ac:dyDescent="0.2">
      <c r="E375" s="10"/>
      <c r="F375" s="10"/>
      <c r="G375" s="10"/>
      <c r="J375" s="10"/>
      <c r="K375" s="10"/>
      <c r="L375" s="10"/>
      <c r="O375" s="10"/>
      <c r="P375" s="10"/>
      <c r="Q375" s="10"/>
    </row>
    <row r="376" spans="5:17" x14ac:dyDescent="0.2">
      <c r="E376" s="10"/>
      <c r="F376" s="10"/>
      <c r="G376" s="10"/>
      <c r="J376" s="10"/>
      <c r="K376" s="10"/>
      <c r="L376" s="10"/>
      <c r="O376" s="10"/>
      <c r="P376" s="10"/>
      <c r="Q376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2"/>
  <sheetViews>
    <sheetView zoomScaleNormal="100" workbookViewId="0">
      <pane ySplit="73" topLeftCell="A304" activePane="bottomLeft" state="frozen"/>
      <selection activeCell="J222" sqref="J222"/>
      <selection pane="bottomLeft" activeCell="C309" sqref="C309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1.25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2:26" ht="11.25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2:26" ht="11.25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2:26" ht="11.25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2:26" ht="11.25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2:26" ht="11.25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6">
        <v>12.558719690353897</v>
      </c>
      <c r="V309" s="23">
        <v>11.90376086322766</v>
      </c>
      <c r="W309" s="23" t="s">
        <v>33</v>
      </c>
    </row>
    <row r="310" spans="2:26" ht="11.25" x14ac:dyDescent="0.2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116"/>
      <c r="V310" s="23"/>
      <c r="W310" s="23"/>
    </row>
    <row r="311" spans="2:26" x14ac:dyDescent="0.2">
      <c r="C311" s="14"/>
      <c r="M311"/>
      <c r="O311"/>
    </row>
    <row r="312" spans="2:26" x14ac:dyDescent="0.2">
      <c r="C312" s="14"/>
      <c r="D312" s="7"/>
      <c r="M312"/>
      <c r="N312"/>
      <c r="O312"/>
    </row>
    <row r="313" spans="2:26" x14ac:dyDescent="0.2">
      <c r="C313" s="14"/>
      <c r="M313"/>
      <c r="O313"/>
      <c r="Z313" s="105"/>
    </row>
    <row r="314" spans="2:26" x14ac:dyDescent="0.2">
      <c r="C314" s="14"/>
      <c r="M314"/>
      <c r="N314"/>
      <c r="O314"/>
    </row>
    <row r="315" spans="2:26" x14ac:dyDescent="0.2">
      <c r="C315" s="14"/>
      <c r="M315"/>
      <c r="O315"/>
    </row>
    <row r="316" spans="2:26" x14ac:dyDescent="0.2">
      <c r="O316" s="7"/>
    </row>
    <row r="321" spans="4:4" x14ac:dyDescent="0.2">
      <c r="D321" s="47"/>
    </row>
    <row r="322" spans="4:4" x14ac:dyDescent="0.2">
      <c r="D322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6"/>
  <sheetViews>
    <sheetView zoomScaleNormal="100" workbookViewId="0">
      <pane xSplit="2" ySplit="3" topLeftCell="C304" activePane="bottomRight" state="frozen"/>
      <selection activeCell="J222" sqref="J222"/>
      <selection pane="topRight" activeCell="J222" sqref="J222"/>
      <selection pane="bottomLeft" activeCell="J222" sqref="J222"/>
      <selection pane="bottomRight" activeCell="V316" sqref="V316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42578125" style="1" customWidth="1"/>
    <col min="8" max="8" width="6.5703125" style="1" customWidth="1"/>
    <col min="9" max="9" width="9.42578125" style="1" customWidth="1"/>
    <col min="10" max="10" width="7.140625" style="1" customWidth="1"/>
    <col min="11" max="11" width="7.85546875" style="1" customWidth="1"/>
    <col min="12" max="12" width="10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7109375" style="1" bestFit="1" customWidth="1"/>
    <col min="19" max="19" width="8" style="1" bestFit="1" customWidth="1"/>
    <col min="20" max="20" width="6.5703125" style="1" customWidth="1"/>
    <col min="21" max="21" width="5.570312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2:26" x14ac:dyDescent="0.2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2:26" x14ac:dyDescent="0.2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2:26" x14ac:dyDescent="0.2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2:26" x14ac:dyDescent="0.2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2:26" x14ac:dyDescent="0.2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2:26" x14ac:dyDescent="0.2"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Y310"/>
      <c r="Z310" s="66"/>
    </row>
    <row r="311" spans="2:26" x14ac:dyDescent="0.2">
      <c r="Y311"/>
      <c r="Z311" s="66"/>
    </row>
    <row r="312" spans="2:26" x14ac:dyDescent="0.2">
      <c r="Y312"/>
      <c r="Z312" s="66"/>
    </row>
    <row r="313" spans="2:26" x14ac:dyDescent="0.2">
      <c r="Y313"/>
      <c r="Z313" s="66"/>
    </row>
    <row r="314" spans="2:26" x14ac:dyDescent="0.2">
      <c r="Y314"/>
      <c r="Z314" s="66"/>
    </row>
    <row r="315" spans="2:26" x14ac:dyDescent="0.2">
      <c r="Y315"/>
      <c r="Z315" s="66"/>
    </row>
    <row r="316" spans="2:26" x14ac:dyDescent="0.2">
      <c r="Y316"/>
      <c r="Z316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54"/>
  <sheetViews>
    <sheetView zoomScaleNormal="100" workbookViewId="0">
      <pane xSplit="2" ySplit="4" topLeftCell="C308" activePane="bottomRight" state="frozen"/>
      <selection activeCell="J222" sqref="J222"/>
      <selection pane="topRight" activeCell="J222" sqref="J222"/>
      <selection pane="bottomLeft" activeCell="J222" sqref="J222"/>
      <selection pane="bottomRight" activeCell="W318" sqref="W318"/>
    </sheetView>
  </sheetViews>
  <sheetFormatPr defaultRowHeight="12.75" x14ac:dyDescent="0.2"/>
  <cols>
    <col min="1" max="1" width="5.42578125" style="5" customWidth="1"/>
    <col min="2" max="2" width="5.28515625" style="13" customWidth="1"/>
    <col min="3" max="3" width="6.5703125" style="1" customWidth="1"/>
    <col min="4" max="4" width="6.85546875" style="1" customWidth="1"/>
    <col min="5" max="5" width="8" style="1" customWidth="1"/>
    <col min="6" max="7" width="6.140625" style="1" customWidth="1"/>
    <col min="8" max="8" width="7" style="1" customWidth="1"/>
    <col min="9" max="9" width="11" style="1" bestFit="1" customWidth="1"/>
    <col min="10" max="10" width="6" style="1" customWidth="1"/>
    <col min="11" max="11" width="9.1406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"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82"/>
      <c r="U311"/>
      <c r="AD311" s="66"/>
      <c r="AE311" s="66"/>
    </row>
    <row r="312" spans="1:31" x14ac:dyDescent="0.2">
      <c r="C312"/>
      <c r="D312"/>
      <c r="E312"/>
      <c r="F312"/>
      <c r="G312" s="97"/>
      <c r="H312" s="97"/>
      <c r="I312" s="97"/>
      <c r="K312"/>
      <c r="L312"/>
      <c r="N312"/>
      <c r="O312"/>
      <c r="U312"/>
      <c r="AD312" s="66"/>
      <c r="AE312" s="66"/>
    </row>
    <row r="313" spans="1:31" x14ac:dyDescent="0.2">
      <c r="C313"/>
      <c r="D313"/>
      <c r="E313"/>
      <c r="F313"/>
      <c r="G313" s="97"/>
      <c r="H313" s="97"/>
      <c r="I313" s="97"/>
      <c r="K313"/>
      <c r="L313"/>
      <c r="N313"/>
      <c r="O313"/>
      <c r="U313"/>
      <c r="AD313" s="66"/>
    </row>
    <row r="314" spans="1:31" x14ac:dyDescent="0.2">
      <c r="C314"/>
      <c r="D314"/>
      <c r="E314"/>
      <c r="F314"/>
      <c r="G314" s="97"/>
      <c r="H314" s="97"/>
      <c r="I314" s="97"/>
      <c r="K314"/>
      <c r="L314"/>
      <c r="M314"/>
      <c r="N314"/>
      <c r="O314"/>
      <c r="U314"/>
      <c r="AD314" s="66"/>
    </row>
    <row r="315" spans="1:31" x14ac:dyDescent="0.2">
      <c r="C315"/>
      <c r="D315"/>
      <c r="E315"/>
      <c r="F315"/>
      <c r="G315" s="97"/>
      <c r="H315" s="97"/>
      <c r="I315" s="97"/>
      <c r="K315"/>
      <c r="L315"/>
      <c r="M315"/>
      <c r="N315"/>
      <c r="O315"/>
      <c r="U315"/>
      <c r="AD315" s="66"/>
    </row>
    <row r="316" spans="1:31" x14ac:dyDescent="0.2">
      <c r="C316"/>
      <c r="D316"/>
      <c r="E316"/>
      <c r="F316"/>
      <c r="G316" s="97"/>
      <c r="H316" s="97"/>
      <c r="I316" s="97"/>
      <c r="K316"/>
      <c r="L316"/>
      <c r="N316"/>
      <c r="O316"/>
      <c r="U316"/>
    </row>
    <row r="317" spans="1:31" x14ac:dyDescent="0.2">
      <c r="C317"/>
      <c r="D317"/>
      <c r="E317"/>
      <c r="F317"/>
      <c r="G317" s="97"/>
      <c r="H317" s="97"/>
      <c r="I317" s="97"/>
      <c r="K317"/>
      <c r="L317"/>
      <c r="M317"/>
      <c r="N317"/>
      <c r="O317"/>
      <c r="U317"/>
    </row>
    <row r="318" spans="1:31" x14ac:dyDescent="0.2">
      <c r="C318"/>
      <c r="D318"/>
      <c r="E318"/>
      <c r="F318"/>
      <c r="G318" s="97"/>
      <c r="H318" s="97"/>
      <c r="I318" s="97"/>
      <c r="K318"/>
      <c r="L318"/>
      <c r="M318"/>
      <c r="N318"/>
      <c r="O318"/>
      <c r="U318"/>
    </row>
    <row r="319" spans="1:31" x14ac:dyDescent="0.2">
      <c r="C319"/>
      <c r="D319"/>
      <c r="E319"/>
      <c r="F319"/>
      <c r="G319" s="97"/>
      <c r="H319" s="97"/>
      <c r="I319" s="97"/>
      <c r="K319"/>
      <c r="L319"/>
      <c r="N319"/>
      <c r="O319"/>
      <c r="U319"/>
    </row>
    <row r="320" spans="1:31" x14ac:dyDescent="0.2">
      <c r="C320"/>
      <c r="D320"/>
      <c r="E320"/>
      <c r="F320"/>
      <c r="L320"/>
      <c r="M320"/>
      <c r="N320"/>
      <c r="O320"/>
      <c r="U320"/>
    </row>
    <row r="321" spans="3:25" x14ac:dyDescent="0.2">
      <c r="C321"/>
      <c r="D321"/>
      <c r="E321"/>
      <c r="F321"/>
      <c r="L321"/>
      <c r="M321"/>
      <c r="N321"/>
      <c r="O321"/>
      <c r="U321"/>
    </row>
    <row r="322" spans="3:25" x14ac:dyDescent="0.2">
      <c r="C322"/>
      <c r="D322"/>
      <c r="E322"/>
      <c r="F322"/>
      <c r="L322"/>
      <c r="N322"/>
      <c r="O322"/>
      <c r="U322"/>
    </row>
    <row r="323" spans="3:25" x14ac:dyDescent="0.2">
      <c r="C323"/>
      <c r="D323"/>
      <c r="E323"/>
      <c r="F323"/>
      <c r="L323"/>
      <c r="M323"/>
      <c r="N323"/>
      <c r="O323"/>
    </row>
    <row r="324" spans="3:25" x14ac:dyDescent="0.2">
      <c r="D324"/>
      <c r="E324"/>
      <c r="F324"/>
      <c r="L324"/>
      <c r="N324"/>
      <c r="O324"/>
    </row>
    <row r="325" spans="3:25" x14ac:dyDescent="0.2">
      <c r="D325"/>
      <c r="E325"/>
      <c r="F325"/>
      <c r="L325"/>
      <c r="N325"/>
      <c r="O325"/>
      <c r="X325" s="80"/>
      <c r="Y325" s="80"/>
    </row>
    <row r="326" spans="3:25" x14ac:dyDescent="0.2">
      <c r="D326"/>
      <c r="E326"/>
      <c r="F326"/>
      <c r="L326"/>
      <c r="N326"/>
      <c r="O326"/>
      <c r="X326" s="80"/>
      <c r="Y326" s="80"/>
    </row>
    <row r="327" spans="3:25" x14ac:dyDescent="0.2">
      <c r="F327"/>
      <c r="L327"/>
      <c r="N327"/>
      <c r="O327"/>
      <c r="X327" s="80"/>
      <c r="Y327" s="80"/>
    </row>
    <row r="328" spans="3:25" x14ac:dyDescent="0.2">
      <c r="F328"/>
      <c r="L328"/>
      <c r="M328"/>
      <c r="N328"/>
      <c r="O328"/>
      <c r="X328" s="80"/>
      <c r="Y328" s="80"/>
    </row>
    <row r="329" spans="3:25" x14ac:dyDescent="0.2">
      <c r="F329"/>
      <c r="L329"/>
      <c r="N329"/>
      <c r="O329"/>
      <c r="X329" s="80"/>
      <c r="Y329" s="80"/>
    </row>
    <row r="330" spans="3:25" x14ac:dyDescent="0.2">
      <c r="F330"/>
      <c r="L330"/>
      <c r="N330"/>
      <c r="O330"/>
      <c r="X330" s="80"/>
      <c r="Y330" s="80"/>
    </row>
    <row r="331" spans="3:25" x14ac:dyDescent="0.2">
      <c r="F331"/>
      <c r="L331"/>
      <c r="M331"/>
      <c r="N331"/>
      <c r="O331"/>
      <c r="X331" s="80"/>
      <c r="Y331" s="80"/>
    </row>
    <row r="332" spans="3:25" x14ac:dyDescent="0.2">
      <c r="F332"/>
      <c r="L332"/>
      <c r="N332"/>
      <c r="O332"/>
      <c r="X332" s="82"/>
      <c r="Y332" s="80"/>
    </row>
    <row r="333" spans="3:25" x14ac:dyDescent="0.2">
      <c r="F333"/>
      <c r="L333"/>
      <c r="M333"/>
      <c r="N333"/>
      <c r="O333"/>
      <c r="X333"/>
    </row>
    <row r="334" spans="3:25" x14ac:dyDescent="0.2">
      <c r="F334"/>
      <c r="L334"/>
      <c r="N334"/>
      <c r="O334"/>
      <c r="X334"/>
    </row>
    <row r="335" spans="3:25" x14ac:dyDescent="0.2">
      <c r="F335"/>
      <c r="X335"/>
    </row>
    <row r="336" spans="3:25" x14ac:dyDescent="0.2">
      <c r="F336"/>
    </row>
    <row r="337" spans="6:25" x14ac:dyDescent="0.2">
      <c r="F337"/>
      <c r="X337" s="80"/>
      <c r="Y337" s="80"/>
    </row>
    <row r="338" spans="6:25" x14ac:dyDescent="0.2">
      <c r="F338"/>
      <c r="X338" s="82"/>
      <c r="Y338" s="80"/>
    </row>
    <row r="339" spans="6:25" x14ac:dyDescent="0.2">
      <c r="X339" s="82"/>
      <c r="Y339" s="80"/>
    </row>
    <row r="340" spans="6:25" x14ac:dyDescent="0.2">
      <c r="X340" s="82"/>
      <c r="Y340" s="80"/>
    </row>
    <row r="341" spans="6:25" x14ac:dyDescent="0.2">
      <c r="X341" s="80"/>
      <c r="Y341" s="80"/>
    </row>
    <row r="342" spans="6:25" x14ac:dyDescent="0.2">
      <c r="X342" s="82"/>
      <c r="Y342" s="80"/>
    </row>
    <row r="343" spans="6:25" x14ac:dyDescent="0.2">
      <c r="X343" s="80"/>
      <c r="Y343" s="80"/>
    </row>
    <row r="344" spans="6:25" x14ac:dyDescent="0.2">
      <c r="X344" s="80"/>
      <c r="Y344" s="80"/>
    </row>
    <row r="345" spans="6:25" x14ac:dyDescent="0.2">
      <c r="X345" s="80"/>
      <c r="Y345" s="80"/>
    </row>
    <row r="346" spans="6:25" x14ac:dyDescent="0.2">
      <c r="X346" s="80"/>
      <c r="Y346" s="80"/>
    </row>
    <row r="347" spans="6:25" x14ac:dyDescent="0.2">
      <c r="X347" s="80"/>
      <c r="Y347" s="80"/>
    </row>
    <row r="348" spans="6:25" x14ac:dyDescent="0.2">
      <c r="X348" s="80"/>
      <c r="Y348" s="80"/>
    </row>
    <row r="349" spans="6:25" x14ac:dyDescent="0.2">
      <c r="X349" s="80"/>
      <c r="Y349" s="80"/>
    </row>
    <row r="350" spans="6:25" x14ac:dyDescent="0.2">
      <c r="X350" s="80"/>
      <c r="Y350" s="80"/>
    </row>
    <row r="351" spans="6:25" x14ac:dyDescent="0.2">
      <c r="X351" s="80"/>
      <c r="Y351" s="80"/>
    </row>
    <row r="352" spans="6:25" x14ac:dyDescent="0.2">
      <c r="X352" s="80"/>
      <c r="Y352" s="80"/>
    </row>
    <row r="353" spans="24:25" x14ac:dyDescent="0.2">
      <c r="X353" s="82"/>
      <c r="Y353" s="80"/>
    </row>
    <row r="354" spans="24:25" x14ac:dyDescent="0.2">
      <c r="X354" s="80"/>
      <c r="Y354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4" zoomScaleNormal="100" workbookViewId="0">
      <selection activeCell="K17" sqref="K17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19"/>
      <c r="C9" s="120">
        <v>43619</v>
      </c>
      <c r="D9" s="121"/>
      <c r="E9" s="120">
        <v>43952</v>
      </c>
      <c r="F9" s="121"/>
      <c r="G9" s="120">
        <v>43983</v>
      </c>
      <c r="H9" s="121"/>
      <c r="I9" t="s">
        <v>50</v>
      </c>
    </row>
    <row r="10" spans="1:9" x14ac:dyDescent="0.2">
      <c r="B10" s="122" t="s">
        <v>54</v>
      </c>
      <c r="C10" s="123" t="s">
        <v>40</v>
      </c>
      <c r="D10" s="124" t="s">
        <v>55</v>
      </c>
      <c r="E10" s="123" t="s">
        <v>40</v>
      </c>
      <c r="F10" s="124" t="s">
        <v>55</v>
      </c>
      <c r="G10" s="123" t="s">
        <v>40</v>
      </c>
      <c r="H10" s="124" t="s">
        <v>55</v>
      </c>
    </row>
    <row r="11" spans="1:9" x14ac:dyDescent="0.2">
      <c r="B11" s="125"/>
      <c r="C11" s="126"/>
      <c r="D11" s="127" t="s">
        <v>56</v>
      </c>
      <c r="E11" s="128"/>
      <c r="F11" s="129" t="s">
        <v>56</v>
      </c>
      <c r="G11" s="128"/>
      <c r="H11" s="129" t="s">
        <v>56</v>
      </c>
    </row>
    <row r="12" spans="1:9" x14ac:dyDescent="0.2">
      <c r="B12" s="130" t="s">
        <v>57</v>
      </c>
      <c r="C12" s="54">
        <v>316.02</v>
      </c>
      <c r="D12" s="54">
        <v>290.89</v>
      </c>
      <c r="E12" s="131">
        <v>354.59</v>
      </c>
      <c r="F12" s="132">
        <v>324.73</v>
      </c>
      <c r="G12" s="131">
        <v>360.4</v>
      </c>
      <c r="H12" s="133">
        <v>328.52</v>
      </c>
    </row>
    <row r="13" spans="1:9" x14ac:dyDescent="0.2">
      <c r="B13" s="130" t="s">
        <v>58</v>
      </c>
      <c r="C13" s="54">
        <v>316.43</v>
      </c>
      <c r="D13" s="54">
        <v>290.19</v>
      </c>
      <c r="E13" s="134">
        <v>365.23</v>
      </c>
      <c r="F13" s="144">
        <v>319.04000000000002</v>
      </c>
      <c r="G13" s="134">
        <v>369.65</v>
      </c>
      <c r="H13" s="135">
        <v>322.18</v>
      </c>
    </row>
    <row r="14" spans="1:9" x14ac:dyDescent="0.2">
      <c r="B14" s="130" t="s">
        <v>59</v>
      </c>
      <c r="C14" s="54">
        <v>315.55</v>
      </c>
      <c r="D14" s="54">
        <v>284.95999999999998</v>
      </c>
      <c r="E14" s="134">
        <v>357.75</v>
      </c>
      <c r="F14" s="144">
        <v>312.60000000000002</v>
      </c>
      <c r="G14" s="134">
        <v>364.98</v>
      </c>
      <c r="H14" s="135">
        <v>316.8</v>
      </c>
    </row>
    <row r="15" spans="1:9" x14ac:dyDescent="0.2">
      <c r="B15" s="130" t="s">
        <v>60</v>
      </c>
      <c r="C15" s="54">
        <v>315.27</v>
      </c>
      <c r="D15" s="54">
        <v>285.74</v>
      </c>
      <c r="E15" s="134">
        <v>359.33</v>
      </c>
      <c r="F15" s="144">
        <v>318.62</v>
      </c>
      <c r="G15" s="134">
        <v>366.63</v>
      </c>
      <c r="H15" s="135">
        <v>323.77</v>
      </c>
    </row>
    <row r="16" spans="1:9" x14ac:dyDescent="0.2">
      <c r="B16" s="130" t="s">
        <v>61</v>
      </c>
      <c r="C16" s="54">
        <v>315.92</v>
      </c>
      <c r="D16" s="54">
        <v>293.95999999999998</v>
      </c>
      <c r="E16" s="134">
        <v>361.73</v>
      </c>
      <c r="F16" s="144">
        <v>329.45</v>
      </c>
      <c r="G16" s="134">
        <v>363.26</v>
      </c>
      <c r="H16" s="135">
        <v>331.77</v>
      </c>
    </row>
    <row r="17" spans="2:8" x14ac:dyDescent="0.2">
      <c r="B17" s="130" t="s">
        <v>62</v>
      </c>
      <c r="C17" s="54">
        <v>293.95999999999998</v>
      </c>
      <c r="D17" s="54">
        <v>316.99</v>
      </c>
      <c r="E17" s="134">
        <v>329.45</v>
      </c>
      <c r="F17" s="144">
        <v>357.65</v>
      </c>
      <c r="G17" s="134">
        <v>331.77</v>
      </c>
      <c r="H17" s="135">
        <v>364.61</v>
      </c>
    </row>
    <row r="18" spans="2:8" x14ac:dyDescent="0.2">
      <c r="B18" s="130" t="s">
        <v>63</v>
      </c>
      <c r="C18" s="54">
        <v>323.29000000000002</v>
      </c>
      <c r="D18" s="54">
        <v>293.27999999999997</v>
      </c>
      <c r="E18" s="134">
        <v>367.25</v>
      </c>
      <c r="F18" s="144">
        <v>328.51</v>
      </c>
      <c r="G18" s="134">
        <v>372.65</v>
      </c>
      <c r="H18" s="135">
        <v>332.52</v>
      </c>
    </row>
    <row r="19" spans="2:8" x14ac:dyDescent="0.2">
      <c r="B19" s="130" t="s">
        <v>64</v>
      </c>
      <c r="C19" s="54">
        <v>316.51</v>
      </c>
      <c r="D19" s="54">
        <v>286.94</v>
      </c>
      <c r="E19" s="134">
        <v>356.55</v>
      </c>
      <c r="F19" s="144">
        <v>315.98</v>
      </c>
      <c r="G19" s="134">
        <v>365.13</v>
      </c>
      <c r="H19" s="135">
        <v>321.62</v>
      </c>
    </row>
    <row r="20" spans="2:8" x14ac:dyDescent="0.2">
      <c r="B20" s="130" t="s">
        <v>65</v>
      </c>
      <c r="C20" s="54">
        <v>314.24</v>
      </c>
      <c r="D20" s="54">
        <v>282.17</v>
      </c>
      <c r="E20" s="134">
        <v>359.14</v>
      </c>
      <c r="F20" s="144">
        <v>312.10000000000002</v>
      </c>
      <c r="G20" s="134">
        <v>360.85</v>
      </c>
      <c r="H20" s="135">
        <v>313.52</v>
      </c>
    </row>
    <row r="21" spans="2:8" x14ac:dyDescent="0.2">
      <c r="B21" s="130" t="s">
        <v>66</v>
      </c>
      <c r="C21" s="54">
        <v>315</v>
      </c>
      <c r="D21" s="54">
        <v>275.68</v>
      </c>
      <c r="E21" s="134">
        <v>360.64</v>
      </c>
      <c r="F21" s="144">
        <v>303.64999999999998</v>
      </c>
      <c r="G21" s="134">
        <v>367.33</v>
      </c>
      <c r="H21" s="135">
        <v>305.88</v>
      </c>
    </row>
    <row r="22" spans="2:8" x14ac:dyDescent="0.2">
      <c r="B22" s="130" t="s">
        <v>67</v>
      </c>
      <c r="C22" s="54">
        <v>317.69</v>
      </c>
      <c r="D22" s="54">
        <v>279.77</v>
      </c>
      <c r="E22" s="134">
        <v>362.31</v>
      </c>
      <c r="F22" s="144">
        <v>311.12</v>
      </c>
      <c r="G22" s="134">
        <v>365.43</v>
      </c>
      <c r="H22" s="135">
        <v>312.86</v>
      </c>
    </row>
    <row r="23" spans="2:8" x14ac:dyDescent="0.2">
      <c r="B23" s="130" t="s">
        <v>68</v>
      </c>
      <c r="C23" s="54">
        <v>314.70999999999998</v>
      </c>
      <c r="D23" s="54">
        <v>289.88</v>
      </c>
      <c r="E23" s="134">
        <v>359.23</v>
      </c>
      <c r="F23" s="144">
        <v>327.52999999999997</v>
      </c>
      <c r="G23" s="134">
        <v>364.94</v>
      </c>
      <c r="H23" s="135">
        <v>332.2</v>
      </c>
    </row>
    <row r="24" spans="2:8" x14ac:dyDescent="0.2">
      <c r="B24" s="130" t="s">
        <v>69</v>
      </c>
      <c r="C24" s="54">
        <v>319.72000000000003</v>
      </c>
      <c r="D24" s="54">
        <v>298.35000000000002</v>
      </c>
      <c r="E24" s="134">
        <v>358.62</v>
      </c>
      <c r="F24" s="144">
        <v>328.65</v>
      </c>
      <c r="G24" s="134">
        <v>366.61</v>
      </c>
      <c r="H24" s="135">
        <v>334.3</v>
      </c>
    </row>
    <row r="25" spans="2:8" x14ac:dyDescent="0.2">
      <c r="B25" s="130" t="s">
        <v>70</v>
      </c>
      <c r="C25" s="54">
        <v>311.26</v>
      </c>
      <c r="D25" s="54">
        <v>272.08</v>
      </c>
      <c r="E25" s="134">
        <v>358.46</v>
      </c>
      <c r="F25" s="144">
        <v>303.85000000000002</v>
      </c>
      <c r="G25" s="134">
        <v>361.37</v>
      </c>
      <c r="H25" s="135">
        <v>305.06</v>
      </c>
    </row>
    <row r="26" spans="2:8" x14ac:dyDescent="0.2">
      <c r="B26" s="130" t="s">
        <v>71</v>
      </c>
      <c r="C26" s="54">
        <v>317.83</v>
      </c>
      <c r="D26" s="54">
        <v>279.88</v>
      </c>
      <c r="E26" s="134">
        <v>355.21</v>
      </c>
      <c r="F26" s="144">
        <v>308.51</v>
      </c>
      <c r="G26" s="134">
        <v>361.69</v>
      </c>
      <c r="H26" s="135">
        <v>312.73</v>
      </c>
    </row>
    <row r="27" spans="2:8" x14ac:dyDescent="0.2">
      <c r="B27" s="130" t="s">
        <v>72</v>
      </c>
      <c r="C27" s="54">
        <v>313.77999999999997</v>
      </c>
      <c r="D27" s="54">
        <v>289.97000000000003</v>
      </c>
      <c r="E27" s="134">
        <v>355.7</v>
      </c>
      <c r="F27" s="144">
        <v>321.87</v>
      </c>
      <c r="G27" s="134">
        <v>360.01</v>
      </c>
      <c r="H27" s="135">
        <v>325.86</v>
      </c>
    </row>
    <row r="28" spans="2:8" x14ac:dyDescent="0.2">
      <c r="B28" s="130" t="s">
        <v>73</v>
      </c>
      <c r="C28" s="54">
        <v>314.16000000000003</v>
      </c>
      <c r="D28" s="54">
        <v>269.29000000000002</v>
      </c>
      <c r="E28" s="134">
        <v>360.51</v>
      </c>
      <c r="F28" s="144">
        <v>298.85000000000002</v>
      </c>
      <c r="G28" s="134">
        <v>365.63</v>
      </c>
      <c r="H28" s="135">
        <v>301.69</v>
      </c>
    </row>
    <row r="29" spans="2:8" x14ac:dyDescent="0.2">
      <c r="B29" s="130" t="s">
        <v>74</v>
      </c>
      <c r="C29" s="54">
        <v>310.18</v>
      </c>
      <c r="D29" s="54">
        <v>289.95</v>
      </c>
      <c r="E29" s="134">
        <v>349.72</v>
      </c>
      <c r="F29" s="144">
        <v>322.26</v>
      </c>
      <c r="G29" s="134">
        <v>353.55</v>
      </c>
      <c r="H29" s="135">
        <v>326.14</v>
      </c>
    </row>
    <row r="30" spans="2:8" x14ac:dyDescent="0.2">
      <c r="B30" s="130" t="s">
        <v>75</v>
      </c>
      <c r="C30" s="54">
        <v>322.68</v>
      </c>
      <c r="D30" s="54">
        <v>298.76</v>
      </c>
      <c r="E30" s="134">
        <v>363.54</v>
      </c>
      <c r="F30" s="144">
        <v>331.24</v>
      </c>
      <c r="G30" s="134">
        <v>368.12</v>
      </c>
      <c r="H30" s="135">
        <v>335.97</v>
      </c>
    </row>
    <row r="31" spans="2:8" x14ac:dyDescent="0.2">
      <c r="B31" s="130" t="s">
        <v>76</v>
      </c>
      <c r="C31" s="54">
        <v>318.02</v>
      </c>
      <c r="D31" s="54">
        <v>294.72000000000003</v>
      </c>
      <c r="E31" s="134">
        <v>360.57</v>
      </c>
      <c r="F31" s="144">
        <v>330.95</v>
      </c>
      <c r="G31" s="134">
        <v>367</v>
      </c>
      <c r="H31" s="135">
        <v>335.8</v>
      </c>
    </row>
    <row r="32" spans="2:8" x14ac:dyDescent="0.2">
      <c r="B32" s="130" t="s">
        <v>77</v>
      </c>
      <c r="C32" s="54">
        <v>312.33</v>
      </c>
      <c r="D32" s="54">
        <v>270.45999999999998</v>
      </c>
      <c r="E32" s="134">
        <v>351.91</v>
      </c>
      <c r="F32" s="135">
        <v>300.12</v>
      </c>
      <c r="G32" s="134">
        <v>357.18</v>
      </c>
      <c r="H32" s="135">
        <v>302.33</v>
      </c>
    </row>
    <row r="33" spans="2:8" x14ac:dyDescent="0.2">
      <c r="B33" s="130" t="s">
        <v>78</v>
      </c>
      <c r="C33" s="54">
        <v>321.62</v>
      </c>
      <c r="D33" s="54">
        <v>304.83</v>
      </c>
      <c r="E33" s="136">
        <v>363.11</v>
      </c>
      <c r="F33" s="137">
        <v>340.24</v>
      </c>
      <c r="G33" s="54">
        <v>368.35</v>
      </c>
      <c r="H33" s="137">
        <v>344.86</v>
      </c>
    </row>
    <row r="34" spans="2:8" x14ac:dyDescent="0.2">
      <c r="B34" s="130" t="s">
        <v>79</v>
      </c>
      <c r="C34" s="54">
        <v>318.55</v>
      </c>
      <c r="D34" s="54">
        <v>302.54000000000002</v>
      </c>
      <c r="E34" s="136">
        <v>359.47</v>
      </c>
      <c r="F34" s="137">
        <v>337.94</v>
      </c>
      <c r="G34" s="54">
        <v>370.5</v>
      </c>
      <c r="H34" s="137">
        <v>344.12</v>
      </c>
    </row>
    <row r="35" spans="2:8" x14ac:dyDescent="0.2">
      <c r="B35" s="130" t="s">
        <v>80</v>
      </c>
      <c r="C35" s="54">
        <v>317.93</v>
      </c>
      <c r="D35" s="54">
        <v>355.77</v>
      </c>
      <c r="E35" s="136">
        <v>364.78</v>
      </c>
      <c r="F35" s="137">
        <v>389.68</v>
      </c>
      <c r="G35" s="54">
        <v>368.48</v>
      </c>
      <c r="H35" s="137">
        <v>391.45</v>
      </c>
    </row>
    <row r="36" spans="2:8" x14ac:dyDescent="0.2">
      <c r="B36" s="130" t="s">
        <v>81</v>
      </c>
      <c r="C36" s="54">
        <v>325.51</v>
      </c>
      <c r="D36" s="54">
        <v>304.55</v>
      </c>
      <c r="E36" s="136">
        <v>368.65</v>
      </c>
      <c r="F36" s="137">
        <v>335.28</v>
      </c>
      <c r="G36" s="54">
        <v>369.33</v>
      </c>
      <c r="H36" s="137">
        <v>337.37</v>
      </c>
    </row>
    <row r="37" spans="2:8" x14ac:dyDescent="0.2">
      <c r="B37" s="130" t="s">
        <v>82</v>
      </c>
      <c r="C37" s="54">
        <v>318.37</v>
      </c>
      <c r="D37" s="54">
        <v>293.5</v>
      </c>
      <c r="E37" s="136">
        <v>363.83</v>
      </c>
      <c r="F37" s="137">
        <v>330.63</v>
      </c>
      <c r="G37" s="54">
        <v>367.89</v>
      </c>
      <c r="H37" s="137">
        <v>333.52</v>
      </c>
    </row>
    <row r="38" spans="2:8" x14ac:dyDescent="0.2">
      <c r="B38" s="130" t="s">
        <v>83</v>
      </c>
      <c r="C38" s="54">
        <v>317.83</v>
      </c>
      <c r="D38" s="54">
        <v>297.92</v>
      </c>
      <c r="E38" s="136">
        <v>358.02</v>
      </c>
      <c r="F38" s="137">
        <v>333.69</v>
      </c>
      <c r="G38" s="54">
        <v>364.82</v>
      </c>
      <c r="H38" s="137">
        <v>337.95</v>
      </c>
    </row>
    <row r="39" spans="2:8" x14ac:dyDescent="0.2">
      <c r="B39" s="130" t="s">
        <v>84</v>
      </c>
      <c r="C39" s="54">
        <v>325.91000000000003</v>
      </c>
      <c r="D39" s="54">
        <v>310.20999999999998</v>
      </c>
      <c r="E39" s="136">
        <v>366.74</v>
      </c>
      <c r="F39" s="137">
        <v>343.7</v>
      </c>
      <c r="G39" s="54">
        <v>368.87</v>
      </c>
      <c r="H39" s="137">
        <v>345.98</v>
      </c>
    </row>
    <row r="40" spans="2:8" x14ac:dyDescent="0.2">
      <c r="B40" s="130" t="s">
        <v>85</v>
      </c>
      <c r="C40" s="54">
        <v>322.52999999999997</v>
      </c>
      <c r="D40" s="54">
        <v>297.76</v>
      </c>
      <c r="E40" s="136">
        <v>366.03</v>
      </c>
      <c r="F40" s="137">
        <v>330.74</v>
      </c>
      <c r="G40" s="54">
        <v>367.76</v>
      </c>
      <c r="H40" s="137">
        <v>332.92</v>
      </c>
    </row>
    <row r="41" spans="2:8" x14ac:dyDescent="0.2">
      <c r="B41" s="130" t="s">
        <v>86</v>
      </c>
      <c r="C41" s="54">
        <v>316.64</v>
      </c>
      <c r="D41" s="54">
        <v>291.85000000000002</v>
      </c>
      <c r="E41" s="136">
        <v>362.38</v>
      </c>
      <c r="F41" s="137">
        <v>324.58999999999997</v>
      </c>
      <c r="G41" s="54">
        <v>367.77</v>
      </c>
      <c r="H41" s="137">
        <v>328.69</v>
      </c>
    </row>
    <row r="42" spans="2:8" x14ac:dyDescent="0.2">
      <c r="B42" s="130" t="s">
        <v>87</v>
      </c>
      <c r="C42" s="54">
        <v>320.77999999999997</v>
      </c>
      <c r="D42" s="54">
        <v>302.39</v>
      </c>
      <c r="E42" s="136">
        <v>363.11</v>
      </c>
      <c r="F42" s="137">
        <v>336.01</v>
      </c>
      <c r="G42" s="54">
        <v>368.97</v>
      </c>
      <c r="H42" s="137">
        <v>340.71</v>
      </c>
    </row>
    <row r="43" spans="2:8" x14ac:dyDescent="0.2">
      <c r="B43" s="130" t="s">
        <v>88</v>
      </c>
      <c r="C43" s="54">
        <v>312.51</v>
      </c>
      <c r="D43" s="54">
        <v>294.73</v>
      </c>
      <c r="E43" s="136">
        <v>358.47</v>
      </c>
      <c r="F43" s="137">
        <v>331.97</v>
      </c>
      <c r="G43" s="54">
        <v>365.76</v>
      </c>
      <c r="H43" s="137">
        <v>337.44</v>
      </c>
    </row>
    <row r="44" spans="2:8" x14ac:dyDescent="0.2">
      <c r="B44" s="130" t="s">
        <v>89</v>
      </c>
      <c r="C44" s="54">
        <v>319.44</v>
      </c>
      <c r="D44" s="54">
        <v>289.20999999999998</v>
      </c>
      <c r="E44" s="136">
        <v>363.57</v>
      </c>
      <c r="F44" s="137">
        <v>324.29000000000002</v>
      </c>
      <c r="G44" s="54">
        <v>369.7</v>
      </c>
      <c r="H44" s="137">
        <v>328.21</v>
      </c>
    </row>
    <row r="45" spans="2:8" x14ac:dyDescent="0.2">
      <c r="B45" s="130" t="s">
        <v>90</v>
      </c>
      <c r="C45" s="54">
        <v>313.20999999999998</v>
      </c>
      <c r="D45" s="54">
        <v>288.61</v>
      </c>
      <c r="E45" s="136">
        <v>361.24</v>
      </c>
      <c r="F45" s="137">
        <v>325.42</v>
      </c>
      <c r="G45" s="54">
        <v>369.2</v>
      </c>
      <c r="H45" s="137">
        <v>331.56</v>
      </c>
    </row>
    <row r="46" spans="2:8" x14ac:dyDescent="0.2">
      <c r="B46" s="130" t="s">
        <v>91</v>
      </c>
      <c r="C46" s="54">
        <v>316.74</v>
      </c>
      <c r="D46" s="54">
        <v>283.67</v>
      </c>
      <c r="E46" s="136">
        <v>360.82</v>
      </c>
      <c r="F46" s="137">
        <v>319.27999999999997</v>
      </c>
      <c r="G46" s="54">
        <v>366.35</v>
      </c>
      <c r="H46" s="137">
        <v>323.25</v>
      </c>
    </row>
    <row r="47" spans="2:8" x14ac:dyDescent="0.2">
      <c r="B47" s="138" t="s">
        <v>92</v>
      </c>
      <c r="C47" s="136">
        <v>313.7</v>
      </c>
      <c r="D47" s="54">
        <v>293.76</v>
      </c>
      <c r="E47" s="136">
        <v>360.29</v>
      </c>
      <c r="F47" s="137">
        <v>330.97</v>
      </c>
      <c r="G47" s="54">
        <v>363.92</v>
      </c>
      <c r="H47" s="137">
        <v>333.55</v>
      </c>
    </row>
    <row r="48" spans="2:8" ht="13.5" thickBot="1" x14ac:dyDescent="0.25">
      <c r="B48" s="139" t="s">
        <v>93</v>
      </c>
      <c r="C48" s="140">
        <v>315.67</v>
      </c>
      <c r="D48" s="141">
        <v>293.7</v>
      </c>
      <c r="E48" s="140">
        <v>356.97</v>
      </c>
      <c r="F48" s="142">
        <v>328.32</v>
      </c>
      <c r="G48" s="141">
        <v>364.97</v>
      </c>
      <c r="H48" s="142">
        <v>334.27</v>
      </c>
    </row>
    <row r="49" spans="2:8" x14ac:dyDescent="0.2">
      <c r="B49" s="86" t="s">
        <v>101</v>
      </c>
      <c r="C49" s="118"/>
      <c r="D49" s="118"/>
      <c r="E49" s="118"/>
      <c r="F49" s="118"/>
      <c r="G49" s="118"/>
      <c r="H49" s="118"/>
    </row>
    <row r="50" spans="2:8" x14ac:dyDescent="0.2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2020-07-17T01:08:55Z</dcterms:modified>
</cp:coreProperties>
</file>