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8_{0806436A-F044-4A72-B0E3-DB52C091CD72}" xr6:coauthVersionLast="46" xr6:coauthVersionMax="46" xr10:uidLastSave="{00000000-0000-0000-0000-000000000000}"/>
  <bookViews>
    <workbookView xWindow="3240" yWindow="3240" windowWidth="17280" windowHeight="8964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Table2!$A$1:$V$326</definedName>
    <definedName name="_xlnm.Print_Area" localSheetId="2">Table3!$A$1:$V$293</definedName>
    <definedName name="_xlnm.Print_Area" localSheetId="3">Table4!$A$1:$V$320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</workbook>
</file>

<file path=xl/sharedStrings.xml><?xml version="1.0" encoding="utf-8"?>
<sst xmlns="http://schemas.openxmlformats.org/spreadsheetml/2006/main" count="2566" uniqueCount="122">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</sst>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64710998"/>
          <c:y val="1.7667860801464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Table1!$S$92:$S$318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Table1!$P$94:$P$318</c:f>
              <c:numCache>
                <c:formatCode>_-#,##0.0_-;\-#,##0.0_-;_-* "-"??_-;_-@_-</c:formatCode>
                <c:ptCount val="14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1-4FDD-806F-CF37B62E926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Table1!$S$92:$S$318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Table1!$K$95:$K$318</c:f>
              <c:numCache>
                <c:formatCode>_-#,##0.0_-;\-#,##0.0_-;_-* "-"??_-;_-@_-</c:formatCode>
                <c:ptCount val="14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1-4FDD-806F-CF37B62E926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Table1!$S$92:$S$318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Table1!$F$91:$F$318</c:f>
              <c:numCache>
                <c:formatCode>_-#,##0.0_-;\-#,##0.0_-;_-* "-"??_-;_-@_-</c:formatCode>
                <c:ptCount val="14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1-4FDD-806F-CF37B62E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11344"/>
        <c:axId val="1"/>
      </c:lineChart>
      <c:catAx>
        <c:axId val="97441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4113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19076296220149"/>
          <c:y val="8.7893352695642121E-2"/>
          <c:w val="0.4294714122637614"/>
          <c:h val="0.13867617869756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564046635"/>
          <c:y val="1.76685414323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Table1!$S$92:$S$318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Table1!$Q$92:$Q$318</c:f>
              <c:numCache>
                <c:formatCode>_-#,##0.0_-;\-#,##0.0_-;_-* "-"??_-;_-@_-</c:formatCode>
                <c:ptCount val="14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0-4724-BF5C-4378D5B89E2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Table1!$S$92:$S$318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Table1!$L$95:$L$318</c:f>
              <c:numCache>
                <c:formatCode>_-#,##0.0_-;\-#,##0.0_-;_-* "-"??_-;_-@_-</c:formatCode>
                <c:ptCount val="145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0-4724-BF5C-4378D5B89E2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Table1!$S$92:$S$318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Table1!$G$93:$G$318</c:f>
              <c:numCache>
                <c:formatCode>_-#,##0.0_-;\-#,##0.0_-;_-* "-"??_-;_-@_-</c:formatCode>
                <c:ptCount val="14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0-4724-BF5C-4378D5B89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99696"/>
        <c:axId val="1"/>
      </c:lineChart>
      <c:catAx>
        <c:axId val="97439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3996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31768153757862"/>
          <c:y val="0.13280096527828361"/>
          <c:w val="0.51683663473422436"/>
          <c:h val="0.179080089541927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Table2!$W$162:$W$316</c:f>
              <c:strCache>
                <c:ptCount val="14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Table2!$U$91:$U$316</c:f>
              <c:numCache>
                <c:formatCode>0.0</c:formatCode>
                <c:ptCount val="14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A-4A34-AB74-BD9F52E0FC8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Table2!$W$162:$W$316</c:f>
              <c:strCache>
                <c:ptCount val="14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Table2!$V$93:$V$316</c:f>
              <c:numCache>
                <c:formatCode>0.0</c:formatCode>
                <c:ptCount val="14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A-4A34-AB74-BD9F52E0F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4420080"/>
        <c:axId val="1"/>
      </c:lineChart>
      <c:catAx>
        <c:axId val="97442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4200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2676455145778415E-2"/>
          <c:w val="0.20704311936403144"/>
          <c:h val="0.2176939693994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4519361172397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Table3!$W$89:$W$316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Table3!$U$89:$U$316</c:f>
              <c:numCache>
                <c:formatCode>0.0</c:formatCode>
                <c:ptCount val="14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8-41D0-BA46-0AD63E36AA7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Table3!$W$89:$W$316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Table3!$V$89:$V$316</c:f>
              <c:numCache>
                <c:formatCode>0.0</c:formatCode>
                <c:ptCount val="14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8-41D0-BA46-0AD63E36A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4405104"/>
        <c:axId val="1"/>
      </c:lineChart>
      <c:catAx>
        <c:axId val="97440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4051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2522725378969592E-2"/>
          <c:w val="0.24000738914350631"/>
          <c:h val="0.17520260763251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Table4!$W$90:$W$317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Table4!$U$90:$U$317</c:f>
              <c:numCache>
                <c:formatCode>0.0</c:formatCode>
                <c:ptCount val="14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7-43FE-AD73-C73F0419CC41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Table4!$W$90:$W$317</c:f>
              <c:strCache>
                <c:ptCount val="14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</c:strCache>
            </c:strRef>
          </c:cat>
          <c:val>
            <c:numRef>
              <c:f>Table4!$V$89:$V$317</c:f>
              <c:numCache>
                <c:formatCode>0.0</c:formatCode>
                <c:ptCount val="14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7-43FE-AD73-C73F0419C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4400112"/>
        <c:axId val="1"/>
      </c:lineChart>
      <c:catAx>
        <c:axId val="97440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4001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678180</xdr:colOff>
      <xdr:row>319</xdr:row>
      <xdr:rowOff>121920</xdr:rowOff>
    </xdr:from>
    <xdr:to>
      <xdr:col>12</xdr:col>
      <xdr:colOff>381000</xdr:colOff>
      <xdr:row>342</xdr:row>
      <xdr:rowOff>83820</xdr:rowOff>
    </xdr:to>
    <xdr:graphicFrame macro="">
      <xdr:nvGraphicFramePr>
        <xdr:cNvPr id="31461684" name="Chart 11">
          <a:extLst>
            <a:ext uri="{FF2B5EF4-FFF2-40B4-BE49-F238E27FC236}">
              <a16:creationId xmlns:a16="http://schemas.microsoft.com/office/drawing/2014/main" id="{C3EFA6BC-B158-492F-B95E-467BD9B52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319</xdr:row>
      <xdr:rowOff>114300</xdr:rowOff>
    </xdr:from>
    <xdr:to>
      <xdr:col>21</xdr:col>
      <xdr:colOff>426720</xdr:colOff>
      <xdr:row>341</xdr:row>
      <xdr:rowOff>91440</xdr:rowOff>
    </xdr:to>
    <xdr:graphicFrame macro="">
      <xdr:nvGraphicFramePr>
        <xdr:cNvPr id="31461685" name="Chart 12">
          <a:extLst>
            <a:ext uri="{FF2B5EF4-FFF2-40B4-BE49-F238E27FC236}">
              <a16:creationId xmlns:a16="http://schemas.microsoft.com/office/drawing/2014/main" id="{602C942A-D346-4D6C-BF10-2AC187B62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317</xdr:row>
      <xdr:rowOff>167640</xdr:rowOff>
    </xdr:from>
    <xdr:to>
      <xdr:col>17</xdr:col>
      <xdr:colOff>68580</xdr:colOff>
      <xdr:row>335</xdr:row>
      <xdr:rowOff>99060</xdr:rowOff>
    </xdr:to>
    <xdr:graphicFrame macro="">
      <xdr:nvGraphicFramePr>
        <xdr:cNvPr id="31517845" name="Chart 1">
          <a:extLst>
            <a:ext uri="{FF2B5EF4-FFF2-40B4-BE49-F238E27FC236}">
              <a16:creationId xmlns:a16="http://schemas.microsoft.com/office/drawing/2014/main" id="{2F551FDC-581F-46AF-977A-D5240F36A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317</xdr:row>
      <xdr:rowOff>60960</xdr:rowOff>
    </xdr:from>
    <xdr:to>
      <xdr:col>20</xdr:col>
      <xdr:colOff>167640</xdr:colOff>
      <xdr:row>340</xdr:row>
      <xdr:rowOff>76200</xdr:rowOff>
    </xdr:to>
    <xdr:graphicFrame macro="">
      <xdr:nvGraphicFramePr>
        <xdr:cNvPr id="31544467" name="Chart 1">
          <a:extLst>
            <a:ext uri="{FF2B5EF4-FFF2-40B4-BE49-F238E27FC236}">
              <a16:creationId xmlns:a16="http://schemas.microsoft.com/office/drawing/2014/main" id="{9131273F-618E-41F4-87EE-8CD3A3DBB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318</xdr:row>
      <xdr:rowOff>7620</xdr:rowOff>
    </xdr:from>
    <xdr:to>
      <xdr:col>20</xdr:col>
      <xdr:colOff>106680</xdr:colOff>
      <xdr:row>337</xdr:row>
      <xdr:rowOff>7620</xdr:rowOff>
    </xdr:to>
    <xdr:graphicFrame macro="">
      <xdr:nvGraphicFramePr>
        <xdr:cNvPr id="31546515" name="Chart 1">
          <a:extLst>
            <a:ext uri="{FF2B5EF4-FFF2-40B4-BE49-F238E27FC236}">
              <a16:creationId xmlns:a16="http://schemas.microsoft.com/office/drawing/2014/main" id="{47211D81-3C7B-461C-A602-178721707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0.51574</cdr:x>
      <cdr:y>0.95375</cdr:y>
    </cdr:from>
    <cdr:to>
      <cdr:x>0.54009</cdr:x>
      <cdr:y>0.95375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6"/>
  <sheetViews>
    <sheetView tabSelected="1" topLeftCell="A2" zoomScale="110" zoomScaleNormal="110" zoomScaleSheetLayoutView="118" workbookViewId="0">
      <pane xSplit="2" ySplit="3" topLeftCell="E315" activePane="bottomRight" state="frozen"/>
      <selection activeCell="F151" sqref="F151"/>
      <selection pane="topRight" activeCell="F151" sqref="F151"/>
      <selection pane="bottomLeft" activeCell="F151" sqref="F151"/>
      <selection pane="bottomRight" activeCell="L318" sqref="L318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96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5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3.2" x14ac:dyDescent="0.25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3.2" x14ac:dyDescent="0.25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3.2" x14ac:dyDescent="0.25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3.2" x14ac:dyDescent="0.25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3.2" x14ac:dyDescent="0.25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3.2" x14ac:dyDescent="0.25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3.2" x14ac:dyDescent="0.25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3.2" x14ac:dyDescent="0.25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3.2" x14ac:dyDescent="0.25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3.2" x14ac:dyDescent="0.25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3.2" x14ac:dyDescent="0.25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3.2" x14ac:dyDescent="0.25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3.2" x14ac:dyDescent="0.25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3.2" x14ac:dyDescent="0.25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3.2" x14ac:dyDescent="0.25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3.2" x14ac:dyDescent="0.25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ht="13.2" x14ac:dyDescent="0.25">
      <c r="B313" s="24" t="s">
        <v>52</v>
      </c>
      <c r="C313" s="24">
        <v>334.57170506340901</v>
      </c>
      <c r="D313" s="24">
        <v>315.17558332773075</v>
      </c>
      <c r="E313" s="114">
        <v>1.3426800350669907</v>
      </c>
      <c r="F313" s="114">
        <v>13.219513524561435</v>
      </c>
      <c r="G313" s="114">
        <v>12.232940315078309</v>
      </c>
      <c r="H313" s="24">
        <v>300.33999999999997</v>
      </c>
      <c r="I313" s="24">
        <v>286.63666666666671</v>
      </c>
      <c r="J313" s="114">
        <v>1.0497274745979297</v>
      </c>
      <c r="K313" s="114">
        <v>10.520699172033105</v>
      </c>
      <c r="L313" s="114">
        <v>9.6378955692437955</v>
      </c>
      <c r="M313" s="24">
        <v>375.65969043100137</v>
      </c>
      <c r="N313" s="24">
        <v>349.76054598210186</v>
      </c>
      <c r="O313" s="117">
        <v>1.6741290310712316</v>
      </c>
      <c r="P313" s="114">
        <v>15.996312790188426</v>
      </c>
      <c r="Q313" s="114">
        <v>14.869204121696171</v>
      </c>
      <c r="R313" s="5"/>
      <c r="S313" s="24" t="s">
        <v>52</v>
      </c>
    </row>
    <row r="314" spans="1:19" ht="13.2" x14ac:dyDescent="0.25">
      <c r="B314" s="24" t="s">
        <v>102</v>
      </c>
      <c r="C314" s="24">
        <v>339.51653130371398</v>
      </c>
      <c r="D314" s="24">
        <v>318.58613440853782</v>
      </c>
      <c r="E314" s="114">
        <v>1.4779570912512696</v>
      </c>
      <c r="F314" s="114">
        <v>13.70662921174079</v>
      </c>
      <c r="G314" s="114">
        <v>12.440447861258065</v>
      </c>
      <c r="H314" s="24">
        <v>303.17</v>
      </c>
      <c r="I314" s="24">
        <v>289.05416666666673</v>
      </c>
      <c r="J314" s="114">
        <v>0.94226543250984207</v>
      </c>
      <c r="K314" s="114">
        <v>10.581412313977239</v>
      </c>
      <c r="L314" s="114">
        <v>9.7749464308597425</v>
      </c>
      <c r="M314" s="24">
        <v>382.72406950047753</v>
      </c>
      <c r="N314" s="24">
        <v>354.3152934994244</v>
      </c>
      <c r="O314" s="117">
        <v>1.8805262447432369</v>
      </c>
      <c r="P314" s="114">
        <v>16.660302214310633</v>
      </c>
      <c r="Q314" s="114">
        <v>15.134945564461958</v>
      </c>
      <c r="R314" s="5"/>
      <c r="S314" s="24" t="s">
        <v>102</v>
      </c>
    </row>
    <row r="315" spans="1:19" ht="13.2" x14ac:dyDescent="0.25">
      <c r="B315" s="24" t="s">
        <v>103</v>
      </c>
      <c r="C315" s="24">
        <v>344.731076433292</v>
      </c>
      <c r="D315" s="24">
        <v>322.16542686052725</v>
      </c>
      <c r="E315" s="114">
        <v>1.5358737053405349</v>
      </c>
      <c r="F315" s="114">
        <v>14.232742743160088</v>
      </c>
      <c r="G315" s="114">
        <v>12.663748806612801</v>
      </c>
      <c r="H315" s="24">
        <v>306.95</v>
      </c>
      <c r="I315" s="24">
        <v>291.61750000000001</v>
      </c>
      <c r="J315" s="114">
        <v>1.2468252135765283</v>
      </c>
      <c r="K315" s="114">
        <v>11.137260581483758</v>
      </c>
      <c r="L315" s="114">
        <v>9.9648053294786791</v>
      </c>
      <c r="M315" s="24">
        <v>390.21349990190117</v>
      </c>
      <c r="N315" s="24">
        <v>359.12968736920487</v>
      </c>
      <c r="O315" s="117">
        <v>1.9568746776754011</v>
      </c>
      <c r="P315" s="114">
        <v>17.378351588851459</v>
      </c>
      <c r="Q315" s="114">
        <v>15.416394113052149</v>
      </c>
      <c r="R315" s="5"/>
      <c r="S315" s="24" t="s">
        <v>103</v>
      </c>
    </row>
    <row r="316" spans="1:19" ht="13.2" x14ac:dyDescent="0.25">
      <c r="B316" s="24" t="s">
        <v>104</v>
      </c>
      <c r="C316" s="24">
        <v>350.25544759414402</v>
      </c>
      <c r="D316" s="24">
        <v>325.9476449801852</v>
      </c>
      <c r="E316" s="114">
        <v>1.6025161462114568</v>
      </c>
      <c r="F316" s="114">
        <v>14.887260666279346</v>
      </c>
      <c r="G316" s="114">
        <v>12.923212699692542</v>
      </c>
      <c r="H316" s="24">
        <v>309.14</v>
      </c>
      <c r="I316" s="24">
        <v>294.18083333333328</v>
      </c>
      <c r="J316" s="114">
        <v>0.71347124938914419</v>
      </c>
      <c r="K316" s="114">
        <v>11.049644371003666</v>
      </c>
      <c r="L316" s="114">
        <v>10.136431564267582</v>
      </c>
      <c r="M316" s="24">
        <v>398.18931233093713</v>
      </c>
      <c r="N316" s="24">
        <v>364.26230226189296</v>
      </c>
      <c r="O316" s="117">
        <v>2.0439611728043872</v>
      </c>
      <c r="P316" s="114">
        <v>18.298204641396282</v>
      </c>
      <c r="Q316" s="114">
        <v>15.745996345232413</v>
      </c>
      <c r="R316" s="5"/>
      <c r="S316" s="24" t="s">
        <v>104</v>
      </c>
    </row>
    <row r="317" spans="1:19" ht="13.2" x14ac:dyDescent="0.25">
      <c r="B317" s="24" t="s">
        <v>105</v>
      </c>
      <c r="C317" s="24">
        <v>355.91053461168599</v>
      </c>
      <c r="D317" s="24">
        <v>329.98409726475916</v>
      </c>
      <c r="E317" s="114">
        <v>1.6145607602639558</v>
      </c>
      <c r="F317" s="114">
        <v>15.753386647855876</v>
      </c>
      <c r="G317" s="114">
        <v>13.246023427659765</v>
      </c>
      <c r="H317" s="24">
        <v>312.55</v>
      </c>
      <c r="I317" s="24">
        <v>296.84083333333336</v>
      </c>
      <c r="J317" s="114">
        <v>1.1030601022190751</v>
      </c>
      <c r="K317" s="114">
        <v>11.374407582938389</v>
      </c>
      <c r="L317" s="114">
        <v>10.308062008782343</v>
      </c>
      <c r="M317" s="24">
        <v>406.36391546250627</v>
      </c>
      <c r="N317" s="24">
        <v>369.80297663131682</v>
      </c>
      <c r="O317" s="117">
        <v>2.0529438833293483</v>
      </c>
      <c r="P317" s="114">
        <v>19.562466032581426</v>
      </c>
      <c r="Q317" s="114">
        <v>16.16930160888576</v>
      </c>
      <c r="R317" s="5"/>
      <c r="S317" s="24" t="s">
        <v>105</v>
      </c>
    </row>
    <row r="318" spans="1:19" ht="13.2" x14ac:dyDescent="0.25">
      <c r="A318" s="5">
        <v>2021</v>
      </c>
      <c r="B318" s="24" t="s">
        <v>106</v>
      </c>
      <c r="C318" s="24">
        <v>361.23054296266901</v>
      </c>
      <c r="D318" s="24">
        <v>334.24008172484417</v>
      </c>
      <c r="E318" s="114">
        <v>1.4947600123124829</v>
      </c>
      <c r="F318" s="114">
        <v>16.466347283844001</v>
      </c>
      <c r="G318" s="114">
        <v>13.616219517119688</v>
      </c>
      <c r="H318" s="24">
        <v>316.48</v>
      </c>
      <c r="I318" s="24">
        <v>299.63583333333332</v>
      </c>
      <c r="J318" s="114">
        <v>1.2573988161894079</v>
      </c>
      <c r="K318" s="114">
        <v>11.854103343465056</v>
      </c>
      <c r="L318" s="114">
        <v>10.518809495268044</v>
      </c>
      <c r="M318" s="24">
        <v>413.8187696552389</v>
      </c>
      <c r="N318" s="24">
        <v>375.68551328056401</v>
      </c>
      <c r="O318" s="117">
        <v>1.8345266174157899</v>
      </c>
      <c r="P318" s="114">
        <v>20.566612266208125</v>
      </c>
      <c r="Q318" s="114">
        <v>16.661946043709435</v>
      </c>
      <c r="R318" s="5"/>
      <c r="S318" s="24" t="s">
        <v>106</v>
      </c>
    </row>
    <row r="319" spans="1:19" x14ac:dyDescent="0.2">
      <c r="E319" s="10"/>
      <c r="F319" s="10"/>
      <c r="G319" s="10"/>
      <c r="J319" s="10"/>
      <c r="L319" s="10"/>
      <c r="O319" s="10"/>
      <c r="P319" s="10"/>
      <c r="Q319" s="10"/>
      <c r="R319" s="5"/>
      <c r="S319" s="3"/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  <c r="S320" s="3"/>
    </row>
    <row r="321" spans="5:19" x14ac:dyDescent="0.2">
      <c r="E321" s="10"/>
      <c r="F321" s="10"/>
      <c r="G321" s="10"/>
      <c r="J321" s="10"/>
      <c r="K321" s="10"/>
      <c r="L321" s="10"/>
      <c r="O321" s="10"/>
      <c r="P321" s="10"/>
      <c r="Q321" s="10"/>
      <c r="R321" s="5"/>
      <c r="S321" s="3"/>
    </row>
    <row r="322" spans="5:19" x14ac:dyDescent="0.2">
      <c r="E322" s="10"/>
      <c r="J322" s="10"/>
      <c r="K322" s="10"/>
      <c r="L322" s="10"/>
      <c r="O322" s="10"/>
      <c r="P322" s="10"/>
      <c r="Q322" s="10"/>
      <c r="R322" s="5"/>
    </row>
    <row r="323" spans="5:19" x14ac:dyDescent="0.2">
      <c r="E323" s="10"/>
      <c r="F323" s="10"/>
      <c r="G323" s="10"/>
      <c r="J323" s="10"/>
      <c r="K323" s="10"/>
      <c r="L323" s="10"/>
      <c r="O323" s="10"/>
      <c r="P323" s="10"/>
      <c r="Q323" s="10"/>
      <c r="R323" s="5"/>
    </row>
    <row r="324" spans="5:19" ht="14.4" x14ac:dyDescent="0.3">
      <c r="E324" s="10"/>
      <c r="F324" s="10"/>
      <c r="G324" s="10"/>
      <c r="J324" s="10"/>
      <c r="K324" s="107"/>
      <c r="L324" s="107"/>
      <c r="M324" s="107"/>
      <c r="N324" s="107"/>
      <c r="O324" s="107"/>
      <c r="P324" s="10"/>
      <c r="Q324" s="10"/>
      <c r="R324" s="5"/>
    </row>
    <row r="325" spans="5:19" ht="14.4" x14ac:dyDescent="0.3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  <c r="R325" s="5"/>
    </row>
    <row r="326" spans="5:19" ht="14.4" x14ac:dyDescent="0.3">
      <c r="E326" s="10"/>
      <c r="F326" s="10"/>
      <c r="G326" s="10"/>
      <c r="J326" s="10"/>
      <c r="K326" s="107"/>
      <c r="L326" s="107"/>
      <c r="M326" s="108"/>
      <c r="N326" s="108"/>
      <c r="O326" s="108"/>
      <c r="P326" s="10"/>
      <c r="Q326" s="10"/>
    </row>
    <row r="327" spans="5:19" ht="14.4" x14ac:dyDescent="0.3">
      <c r="E327" s="10"/>
      <c r="F327" s="10"/>
      <c r="G327" s="10"/>
      <c r="J327" s="10"/>
      <c r="K327" s="107"/>
      <c r="L327" s="107"/>
      <c r="M327" s="108"/>
      <c r="N327" s="108"/>
      <c r="O327" s="108"/>
      <c r="P327" s="10"/>
      <c r="Q327" s="10"/>
    </row>
    <row r="328" spans="5:19" ht="14.4" x14ac:dyDescent="0.3">
      <c r="E328" s="10"/>
      <c r="F328" s="10"/>
      <c r="G328" s="10"/>
      <c r="J328" s="10"/>
      <c r="K328" s="107"/>
      <c r="L328" s="107"/>
      <c r="M328" s="108"/>
      <c r="N328" s="108"/>
      <c r="O328" s="108"/>
      <c r="P328" s="10"/>
      <c r="Q328" s="10"/>
    </row>
    <row r="329" spans="5:19" ht="14.4" x14ac:dyDescent="0.3">
      <c r="E329" s="10"/>
      <c r="F329" s="10"/>
      <c r="G329" s="10"/>
      <c r="J329" s="10"/>
      <c r="K329" s="107"/>
      <c r="L329" s="107"/>
      <c r="M329" s="108"/>
      <c r="N329" s="108"/>
      <c r="O329" s="108"/>
      <c r="P329" s="10"/>
      <c r="Q329" s="10"/>
    </row>
    <row r="330" spans="5:19" ht="14.4" x14ac:dyDescent="0.3">
      <c r="E330" s="10"/>
      <c r="F330" s="10"/>
      <c r="G330" s="10"/>
      <c r="J330" s="10"/>
      <c r="K330" s="107"/>
      <c r="L330" s="107"/>
      <c r="M330" s="108"/>
      <c r="N330" s="108"/>
      <c r="O330" s="108"/>
      <c r="P330" s="10"/>
      <c r="Q330" s="10"/>
    </row>
    <row r="331" spans="5:19" ht="14.4" x14ac:dyDescent="0.3">
      <c r="E331" s="10"/>
      <c r="F331" s="10"/>
      <c r="G331" s="10"/>
      <c r="J331" s="10"/>
      <c r="K331" s="107"/>
      <c r="L331" s="107"/>
      <c r="M331" s="108"/>
      <c r="N331" s="108"/>
      <c r="O331" s="108"/>
      <c r="P331" s="10"/>
      <c r="Q331" s="10"/>
    </row>
    <row r="332" spans="5:19" ht="14.4" x14ac:dyDescent="0.3">
      <c r="E332" s="10"/>
      <c r="F332" s="10"/>
      <c r="G332" s="10"/>
      <c r="J332" s="10"/>
      <c r="K332" s="107"/>
      <c r="L332" s="107"/>
      <c r="M332" s="108"/>
      <c r="N332" s="108"/>
      <c r="O332" s="108"/>
      <c r="P332" s="10"/>
      <c r="Q332" s="10"/>
    </row>
    <row r="333" spans="5:19" ht="14.4" x14ac:dyDescent="0.3">
      <c r="E333" s="10"/>
      <c r="F333" s="10"/>
      <c r="G333" s="10"/>
      <c r="J333" s="10"/>
      <c r="K333" s="107"/>
      <c r="L333" s="107"/>
      <c r="M333" s="108"/>
      <c r="N333" s="108"/>
      <c r="O333" s="108"/>
      <c r="P333" s="10"/>
      <c r="Q333" s="10"/>
    </row>
    <row r="334" spans="5:19" ht="14.4" x14ac:dyDescent="0.3">
      <c r="E334" s="10"/>
      <c r="F334" s="10"/>
      <c r="G334" s="10"/>
      <c r="J334" s="10"/>
      <c r="K334" s="107"/>
      <c r="L334" s="107"/>
      <c r="M334" s="108"/>
      <c r="N334" s="108"/>
      <c r="O334" s="108"/>
      <c r="P334" s="10"/>
      <c r="Q334" s="10"/>
    </row>
    <row r="335" spans="5:19" ht="14.4" x14ac:dyDescent="0.3">
      <c r="E335" s="10"/>
      <c r="F335" s="10"/>
      <c r="G335" s="10"/>
      <c r="J335" s="10"/>
      <c r="K335" s="107"/>
      <c r="L335" s="107"/>
      <c r="M335" s="108"/>
      <c r="N335" s="108"/>
      <c r="O335" s="108"/>
      <c r="P335" s="10"/>
      <c r="Q335" s="10"/>
    </row>
    <row r="336" spans="5:19" ht="14.4" x14ac:dyDescent="0.3">
      <c r="E336" s="10"/>
      <c r="F336" s="10"/>
      <c r="G336" s="10"/>
      <c r="J336" s="10"/>
      <c r="K336" s="107"/>
      <c r="L336" s="107"/>
      <c r="M336" s="108"/>
      <c r="N336" s="108"/>
      <c r="O336" s="108"/>
      <c r="P336" s="10"/>
      <c r="Q336" s="10"/>
    </row>
    <row r="337" spans="5:20" ht="14.4" x14ac:dyDescent="0.3">
      <c r="E337" s="10"/>
      <c r="F337" s="10"/>
      <c r="G337" s="10"/>
      <c r="J337" s="10"/>
      <c r="K337" s="107"/>
      <c r="L337" s="107"/>
      <c r="M337" s="108"/>
      <c r="N337" s="108"/>
      <c r="O337" s="108"/>
      <c r="P337" s="10"/>
      <c r="Q337" s="10"/>
    </row>
    <row r="338" spans="5:20" ht="14.4" x14ac:dyDescent="0.3">
      <c r="E338" s="10"/>
      <c r="F338" s="10"/>
      <c r="G338" s="10"/>
      <c r="J338" s="10"/>
      <c r="K338" s="107"/>
      <c r="L338" s="107"/>
      <c r="M338" s="108"/>
      <c r="N338" s="108"/>
      <c r="O338" s="108"/>
      <c r="P338" s="10"/>
      <c r="Q338" s="10"/>
    </row>
    <row r="339" spans="5:20" ht="14.4" x14ac:dyDescent="0.3">
      <c r="E339" s="10"/>
      <c r="F339" s="10"/>
      <c r="G339" s="10"/>
      <c r="J339" s="10"/>
      <c r="K339" s="107"/>
      <c r="L339" s="107"/>
      <c r="M339" s="108"/>
      <c r="N339" s="108"/>
      <c r="O339" s="108"/>
      <c r="P339" s="10"/>
      <c r="Q339" s="10"/>
    </row>
    <row r="340" spans="5:20" ht="14.4" x14ac:dyDescent="0.3">
      <c r="E340" s="10"/>
      <c r="F340" s="10"/>
      <c r="G340" s="10"/>
      <c r="J340" s="10"/>
      <c r="K340" s="107"/>
      <c r="L340" s="107"/>
      <c r="M340" s="108"/>
      <c r="N340" s="108"/>
      <c r="O340" s="108"/>
      <c r="P340" s="10"/>
      <c r="Q340" s="3"/>
      <c r="T340" s="3"/>
    </row>
    <row r="341" spans="5:20" ht="14.4" x14ac:dyDescent="0.3">
      <c r="E341" s="10"/>
      <c r="F341" s="10"/>
      <c r="G341" s="10"/>
      <c r="J341" s="10"/>
      <c r="K341" s="107"/>
      <c r="L341" s="107"/>
      <c r="M341" s="108"/>
      <c r="N341" s="108"/>
      <c r="O341" s="108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  <row r="375" spans="5:17" x14ac:dyDescent="0.2">
      <c r="E375" s="10"/>
      <c r="F375" s="10"/>
      <c r="G375" s="10"/>
      <c r="J375" s="10"/>
      <c r="K375" s="10"/>
      <c r="L375" s="10"/>
      <c r="O375" s="10"/>
      <c r="P375" s="10"/>
      <c r="Q375" s="10"/>
    </row>
    <row r="376" spans="5:17" x14ac:dyDescent="0.2">
      <c r="E376" s="10"/>
      <c r="F376" s="10"/>
      <c r="G376" s="10"/>
      <c r="J376" s="10"/>
      <c r="K376" s="10"/>
      <c r="L376" s="10"/>
      <c r="O376" s="10"/>
      <c r="P376" s="10"/>
      <c r="Q37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9"/>
  <sheetViews>
    <sheetView zoomScaleNormal="100" workbookViewId="0">
      <pane ySplit="73" topLeftCell="A314" activePane="bottomLeft" state="frozen"/>
      <selection activeCell="J222" sqref="J222"/>
      <selection pane="bottomLeft" activeCell="C316" sqref="C316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0.199999999999999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0.199999999999999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0.199999999999999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0.199999999999999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0.199999999999999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0.199999999999999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0.199999999999999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0.199999999999999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0.199999999999999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0.199999999999999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0.199999999999999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0.199999999999999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0.199999999999999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1:26" ht="10.199999999999999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1:26" ht="10.199999999999999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1:26" ht="10.199999999999999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1:26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1:26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1:26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1:26" ht="10.199999999999999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6">
        <v>13.219513524561435</v>
      </c>
      <c r="V311" s="23">
        <v>12.232940315078309</v>
      </c>
      <c r="W311" s="23" t="s">
        <v>52</v>
      </c>
    </row>
    <row r="312" spans="1:26" ht="10.199999999999999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6">
        <v>13.70662921174079</v>
      </c>
      <c r="V312" s="23">
        <v>12.440447861258065</v>
      </c>
      <c r="W312" s="23" t="s">
        <v>102</v>
      </c>
    </row>
    <row r="313" spans="1:26" ht="10.199999999999999" x14ac:dyDescent="0.2">
      <c r="B313" s="23" t="s">
        <v>103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6">
        <v>14.232742743160088</v>
      </c>
      <c r="V313" s="23">
        <v>12.663748806612801</v>
      </c>
      <c r="W313" s="23" t="s">
        <v>103</v>
      </c>
    </row>
    <row r="314" spans="1:26" ht="10.199999999999999" x14ac:dyDescent="0.2">
      <c r="B314" s="23" t="s">
        <v>104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6">
        <v>14.887260666279346</v>
      </c>
      <c r="V314" s="23">
        <v>12.923212699692542</v>
      </c>
      <c r="W314" s="23" t="s">
        <v>104</v>
      </c>
    </row>
    <row r="315" spans="1:26" ht="10.199999999999999" x14ac:dyDescent="0.2">
      <c r="B315" s="23" t="s">
        <v>105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6">
        <v>15.753386647855876</v>
      </c>
      <c r="V315" s="23">
        <v>13.246023427659765</v>
      </c>
      <c r="W315" s="23" t="s">
        <v>105</v>
      </c>
    </row>
    <row r="316" spans="1:26" ht="10.199999999999999" x14ac:dyDescent="0.2">
      <c r="A316" s="5">
        <v>2021</v>
      </c>
      <c r="B316" s="23" t="s">
        <v>106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6">
        <v>16.466347283844001</v>
      </c>
      <c r="V316" s="23">
        <v>13.616219517119688</v>
      </c>
      <c r="W316" s="23" t="s">
        <v>106</v>
      </c>
    </row>
    <row r="317" spans="1:26" ht="10.199999999999999" x14ac:dyDescent="0.2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116"/>
      <c r="V317" s="23"/>
      <c r="W317" s="23"/>
    </row>
    <row r="318" spans="1:26" x14ac:dyDescent="0.25">
      <c r="C318" s="14"/>
      <c r="M318"/>
      <c r="O318"/>
    </row>
    <row r="319" spans="1:26" x14ac:dyDescent="0.25">
      <c r="C319" s="14"/>
      <c r="D319" s="7"/>
      <c r="M319"/>
      <c r="N319"/>
      <c r="O319"/>
    </row>
    <row r="320" spans="1:26" x14ac:dyDescent="0.25">
      <c r="C320" s="14"/>
      <c r="M320"/>
      <c r="O320"/>
      <c r="Z320" s="105"/>
    </row>
    <row r="321" spans="3:15" x14ac:dyDescent="0.25">
      <c r="C321" s="14"/>
      <c r="M321"/>
      <c r="N321"/>
      <c r="O321"/>
    </row>
    <row r="322" spans="3:15" x14ac:dyDescent="0.25">
      <c r="C322" s="14"/>
      <c r="M322"/>
      <c r="O322"/>
    </row>
    <row r="323" spans="3:15" x14ac:dyDescent="0.25">
      <c r="O323" s="7"/>
    </row>
    <row r="328" spans="3:15" x14ac:dyDescent="0.25">
      <c r="D328" s="47"/>
    </row>
    <row r="329" spans="3:15" x14ac:dyDescent="0.25">
      <c r="D329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23"/>
  <sheetViews>
    <sheetView zoomScaleNormal="100" workbookViewId="0">
      <pane xSplit="2" ySplit="3" topLeftCell="C313" activePane="bottomRight" state="frozen"/>
      <selection activeCell="J222" sqref="J222"/>
      <selection pane="topRight" activeCell="J222" sqref="J222"/>
      <selection pane="bottomLeft" activeCell="J222" sqref="J222"/>
      <selection pane="bottomRight" activeCell="Y316" sqref="Y316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5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5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5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5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5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5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5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5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5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5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5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5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5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5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5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1:26" x14ac:dyDescent="0.25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1:26" x14ac:dyDescent="0.25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1:26" x14ac:dyDescent="0.25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1:26" x14ac:dyDescent="0.25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1:26" x14ac:dyDescent="0.25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  <c r="Y312"/>
      <c r="Z312" s="66"/>
    </row>
    <row r="313" spans="1:26" x14ac:dyDescent="0.25">
      <c r="B313" s="23" t="s">
        <v>103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117</v>
      </c>
      <c r="Y313"/>
      <c r="Z313" s="66"/>
    </row>
    <row r="314" spans="1:26" x14ac:dyDescent="0.25">
      <c r="B314" s="23" t="s">
        <v>104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118</v>
      </c>
      <c r="Y314"/>
      <c r="Z314" s="66"/>
    </row>
    <row r="315" spans="1:26" x14ac:dyDescent="0.25">
      <c r="B315" s="23" t="s">
        <v>105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119</v>
      </c>
      <c r="Y315"/>
      <c r="Z315" s="66"/>
    </row>
    <row r="316" spans="1:26" x14ac:dyDescent="0.25">
      <c r="A316" s="5">
        <v>2021</v>
      </c>
      <c r="B316" s="23" t="s">
        <v>106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120</v>
      </c>
      <c r="Y316"/>
      <c r="Z316" s="66"/>
    </row>
    <row r="317" spans="1:26" x14ac:dyDescent="0.25">
      <c r="B317" s="23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106"/>
      <c r="U317" s="106"/>
      <c r="V317" s="106"/>
      <c r="W317" s="49"/>
      <c r="Y317"/>
      <c r="Z317" s="66"/>
    </row>
    <row r="318" spans="1:26" x14ac:dyDescent="0.25">
      <c r="Y318"/>
      <c r="Z318" s="66"/>
    </row>
    <row r="319" spans="1:26" x14ac:dyDescent="0.25">
      <c r="Y319"/>
      <c r="Z319" s="66"/>
    </row>
    <row r="320" spans="1:26" x14ac:dyDescent="0.25">
      <c r="Y320"/>
      <c r="Z320" s="66"/>
    </row>
    <row r="321" spans="25:26" x14ac:dyDescent="0.25">
      <c r="Y321"/>
      <c r="Z321" s="66"/>
    </row>
    <row r="322" spans="25:26" x14ac:dyDescent="0.25">
      <c r="Y322"/>
      <c r="Z322" s="66"/>
    </row>
    <row r="323" spans="25:26" x14ac:dyDescent="0.25">
      <c r="Y323"/>
      <c r="Z323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61"/>
  <sheetViews>
    <sheetView zoomScaleNormal="100" workbookViewId="0">
      <pane xSplit="2" ySplit="4" topLeftCell="C314" activePane="bottomRight" state="frozen"/>
      <selection activeCell="J222" sqref="J222"/>
      <selection pane="topRight" activeCell="J222" sqref="J222"/>
      <selection pane="bottomLeft" activeCell="J222" sqref="J222"/>
      <selection pane="bottomRight" activeCell="T317" sqref="T317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44197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5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5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5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5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5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5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5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5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5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5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5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5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5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5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5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5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5">
      <c r="B314" s="23" t="s">
        <v>103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103</v>
      </c>
      <c r="AD314" s="66"/>
      <c r="AE314" s="66"/>
    </row>
    <row r="315" spans="1:31" x14ac:dyDescent="0.25">
      <c r="B315" s="23" t="s">
        <v>104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104</v>
      </c>
      <c r="AD315" s="66"/>
      <c r="AE315" s="66"/>
    </row>
    <row r="316" spans="1:31" x14ac:dyDescent="0.25">
      <c r="B316" s="23" t="s">
        <v>105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105</v>
      </c>
      <c r="AD316" s="66"/>
      <c r="AE316" s="66"/>
    </row>
    <row r="317" spans="1:31" x14ac:dyDescent="0.25">
      <c r="A317" s="5">
        <v>2021</v>
      </c>
      <c r="B317" s="23" t="s">
        <v>106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106</v>
      </c>
      <c r="AD317" s="66"/>
      <c r="AE317" s="66"/>
    </row>
    <row r="318" spans="1:31" x14ac:dyDescent="0.25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82"/>
      <c r="U318"/>
      <c r="AD318" s="66"/>
      <c r="AE318" s="66"/>
    </row>
    <row r="319" spans="1:31" x14ac:dyDescent="0.25">
      <c r="C319"/>
      <c r="D319"/>
      <c r="E319"/>
      <c r="F319"/>
      <c r="G319" s="97"/>
      <c r="H319" s="97"/>
      <c r="I319" s="97"/>
      <c r="K319"/>
      <c r="L319"/>
      <c r="N319"/>
      <c r="O319"/>
      <c r="U319"/>
      <c r="AD319" s="66"/>
      <c r="AE319" s="66"/>
    </row>
    <row r="320" spans="1:31" x14ac:dyDescent="0.25">
      <c r="C320"/>
      <c r="D320"/>
      <c r="E320"/>
      <c r="F320"/>
      <c r="G320" s="97"/>
      <c r="H320" s="97"/>
      <c r="I320" s="97"/>
      <c r="K320"/>
      <c r="L320"/>
      <c r="N320"/>
      <c r="O320"/>
      <c r="U320"/>
      <c r="AD320" s="66"/>
    </row>
    <row r="321" spans="3:30" x14ac:dyDescent="0.25">
      <c r="C321"/>
      <c r="D321"/>
      <c r="E321"/>
      <c r="F321"/>
      <c r="G321" s="97"/>
      <c r="H321" s="97"/>
      <c r="I321" s="97"/>
      <c r="K321"/>
      <c r="L321"/>
      <c r="M321"/>
      <c r="N321"/>
      <c r="O321"/>
      <c r="U321"/>
      <c r="AD321" s="66"/>
    </row>
    <row r="322" spans="3:30" x14ac:dyDescent="0.25">
      <c r="C322"/>
      <c r="D322"/>
      <c r="E322"/>
      <c r="F322"/>
      <c r="G322" s="97"/>
      <c r="H322" s="97"/>
      <c r="I322" s="97"/>
      <c r="K322"/>
      <c r="L322"/>
      <c r="M322"/>
      <c r="N322"/>
      <c r="O322"/>
      <c r="U322"/>
      <c r="AD322" s="66"/>
    </row>
    <row r="323" spans="3:30" x14ac:dyDescent="0.25">
      <c r="C323"/>
      <c r="D323"/>
      <c r="E323"/>
      <c r="F323"/>
      <c r="G323" s="97"/>
      <c r="H323" s="97"/>
      <c r="I323" s="97"/>
      <c r="K323"/>
      <c r="L323"/>
      <c r="N323"/>
      <c r="O323"/>
      <c r="U323"/>
    </row>
    <row r="324" spans="3:30" x14ac:dyDescent="0.25">
      <c r="C324"/>
      <c r="D324"/>
      <c r="E324"/>
      <c r="F324"/>
      <c r="G324" s="97"/>
      <c r="H324" s="97"/>
      <c r="I324" s="97"/>
      <c r="K324"/>
      <c r="L324"/>
      <c r="M324"/>
      <c r="N324"/>
      <c r="O324"/>
      <c r="U324"/>
    </row>
    <row r="325" spans="3:30" x14ac:dyDescent="0.25">
      <c r="C325"/>
      <c r="D325"/>
      <c r="E325"/>
      <c r="F325"/>
      <c r="G325" s="97"/>
      <c r="H325" s="97"/>
      <c r="I325" s="97"/>
      <c r="K325"/>
      <c r="L325"/>
      <c r="M325"/>
      <c r="N325"/>
      <c r="O325"/>
      <c r="U325"/>
    </row>
    <row r="326" spans="3:30" x14ac:dyDescent="0.25">
      <c r="C326"/>
      <c r="D326"/>
      <c r="E326"/>
      <c r="F326"/>
      <c r="G326" s="97"/>
      <c r="H326" s="97"/>
      <c r="I326" s="97"/>
      <c r="K326"/>
      <c r="L326"/>
      <c r="N326"/>
      <c r="O326"/>
      <c r="U326"/>
    </row>
    <row r="327" spans="3:30" x14ac:dyDescent="0.25">
      <c r="C327"/>
      <c r="D327"/>
      <c r="E327"/>
      <c r="F327"/>
      <c r="L327"/>
      <c r="M327"/>
      <c r="N327"/>
      <c r="O327"/>
      <c r="U327"/>
    </row>
    <row r="328" spans="3:30" x14ac:dyDescent="0.25">
      <c r="C328"/>
      <c r="D328"/>
      <c r="E328"/>
      <c r="F328"/>
      <c r="L328"/>
      <c r="M328"/>
      <c r="N328"/>
      <c r="O328"/>
      <c r="U328"/>
    </row>
    <row r="329" spans="3:30" x14ac:dyDescent="0.25">
      <c r="C329"/>
      <c r="D329"/>
      <c r="E329"/>
      <c r="F329"/>
      <c r="L329"/>
      <c r="N329"/>
      <c r="O329"/>
      <c r="U329"/>
    </row>
    <row r="330" spans="3:30" x14ac:dyDescent="0.25">
      <c r="C330"/>
      <c r="D330"/>
      <c r="E330"/>
      <c r="F330"/>
      <c r="L330"/>
      <c r="M330"/>
      <c r="N330"/>
      <c r="O330"/>
    </row>
    <row r="331" spans="3:30" x14ac:dyDescent="0.25">
      <c r="D331"/>
      <c r="E331"/>
      <c r="F331"/>
      <c r="L331"/>
      <c r="N331"/>
      <c r="O331"/>
    </row>
    <row r="332" spans="3:30" x14ac:dyDescent="0.25">
      <c r="D332"/>
      <c r="E332"/>
      <c r="F332"/>
      <c r="L332"/>
      <c r="N332"/>
      <c r="O332"/>
      <c r="X332" s="80"/>
      <c r="Y332" s="80"/>
    </row>
    <row r="333" spans="3:30" x14ac:dyDescent="0.25">
      <c r="D333"/>
      <c r="E333"/>
      <c r="F333"/>
      <c r="L333"/>
      <c r="N333"/>
      <c r="O333"/>
      <c r="X333" s="80"/>
      <c r="Y333" s="80"/>
    </row>
    <row r="334" spans="3:30" x14ac:dyDescent="0.25">
      <c r="F334"/>
      <c r="L334"/>
      <c r="N334"/>
      <c r="O334"/>
      <c r="X334" s="80"/>
      <c r="Y334" s="80"/>
    </row>
    <row r="335" spans="3:30" x14ac:dyDescent="0.25">
      <c r="F335"/>
      <c r="L335"/>
      <c r="M335"/>
      <c r="N335"/>
      <c r="O335"/>
      <c r="X335" s="80"/>
      <c r="Y335" s="80"/>
    </row>
    <row r="336" spans="3:30" x14ac:dyDescent="0.25">
      <c r="F336"/>
      <c r="L336"/>
      <c r="N336"/>
      <c r="O336"/>
      <c r="X336" s="80"/>
      <c r="Y336" s="80"/>
    </row>
    <row r="337" spans="6:25" x14ac:dyDescent="0.25">
      <c r="F337"/>
      <c r="L337"/>
      <c r="N337"/>
      <c r="O337"/>
      <c r="X337" s="80"/>
      <c r="Y337" s="80"/>
    </row>
    <row r="338" spans="6:25" x14ac:dyDescent="0.25">
      <c r="F338"/>
      <c r="L338"/>
      <c r="M338"/>
      <c r="N338"/>
      <c r="O338"/>
      <c r="X338" s="80"/>
      <c r="Y338" s="80"/>
    </row>
    <row r="339" spans="6:25" x14ac:dyDescent="0.25">
      <c r="F339"/>
      <c r="L339"/>
      <c r="N339"/>
      <c r="O339"/>
      <c r="X339" s="82"/>
      <c r="Y339" s="80"/>
    </row>
    <row r="340" spans="6:25" x14ac:dyDescent="0.25">
      <c r="F340"/>
      <c r="L340"/>
      <c r="M340"/>
      <c r="N340"/>
      <c r="O340"/>
      <c r="X340"/>
    </row>
    <row r="341" spans="6:25" x14ac:dyDescent="0.25">
      <c r="F341"/>
      <c r="L341"/>
      <c r="N341"/>
      <c r="O341"/>
      <c r="X341"/>
    </row>
    <row r="342" spans="6:25" x14ac:dyDescent="0.25">
      <c r="F342"/>
      <c r="X342"/>
    </row>
    <row r="343" spans="6:25" x14ac:dyDescent="0.25">
      <c r="F343"/>
    </row>
    <row r="344" spans="6:25" x14ac:dyDescent="0.25">
      <c r="F344"/>
      <c r="X344" s="80"/>
      <c r="Y344" s="80"/>
    </row>
    <row r="345" spans="6:25" x14ac:dyDescent="0.25">
      <c r="F345"/>
      <c r="X345" s="82"/>
      <c r="Y345" s="80"/>
    </row>
    <row r="346" spans="6:25" x14ac:dyDescent="0.25">
      <c r="X346" s="82"/>
      <c r="Y346" s="80"/>
    </row>
    <row r="347" spans="6:25" x14ac:dyDescent="0.25">
      <c r="X347" s="82"/>
      <c r="Y347" s="80"/>
    </row>
    <row r="348" spans="6:25" x14ac:dyDescent="0.25">
      <c r="X348" s="80"/>
      <c r="Y348" s="80"/>
    </row>
    <row r="349" spans="6:25" x14ac:dyDescent="0.25">
      <c r="X349" s="82"/>
      <c r="Y349" s="80"/>
    </row>
    <row r="350" spans="6:25" x14ac:dyDescent="0.25">
      <c r="X350" s="80"/>
      <c r="Y350" s="80"/>
    </row>
    <row r="351" spans="6:25" x14ac:dyDescent="0.25">
      <c r="X351" s="80"/>
      <c r="Y351" s="80"/>
    </row>
    <row r="352" spans="6:25" x14ac:dyDescent="0.25">
      <c r="X352" s="80"/>
      <c r="Y352" s="80"/>
    </row>
    <row r="353" spans="24:25" x14ac:dyDescent="0.25">
      <c r="X353" s="80"/>
      <c r="Y353" s="80"/>
    </row>
    <row r="354" spans="24:25" x14ac:dyDescent="0.25">
      <c r="X354" s="80"/>
      <c r="Y354" s="80"/>
    </row>
    <row r="355" spans="24:25" x14ac:dyDescent="0.25">
      <c r="X355" s="80"/>
      <c r="Y355" s="80"/>
    </row>
    <row r="356" spans="24:25" x14ac:dyDescent="0.25">
      <c r="X356" s="80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2"/>
      <c r="Y360" s="80"/>
    </row>
    <row r="361" spans="24:25" x14ac:dyDescent="0.25">
      <c r="X361" s="80"/>
      <c r="Y361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28" zoomScaleNormal="100" workbookViewId="0">
      <selection activeCell="I34" sqref="I34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53</v>
      </c>
      <c r="B7" s="85"/>
      <c r="C7" s="85"/>
      <c r="D7" s="85"/>
      <c r="E7" s="85"/>
      <c r="F7" s="85"/>
      <c r="G7" s="85"/>
    </row>
    <row r="8" spans="1:9" ht="15.6" x14ac:dyDescent="0.3">
      <c r="B8" s="85" t="s">
        <v>100</v>
      </c>
      <c r="C8" s="85"/>
      <c r="D8" s="85"/>
      <c r="E8" s="85"/>
      <c r="F8" s="85"/>
      <c r="G8" s="85"/>
      <c r="H8" s="85"/>
    </row>
    <row r="9" spans="1:9" x14ac:dyDescent="0.25">
      <c r="B9" s="119"/>
      <c r="C9" s="120">
        <v>43833</v>
      </c>
      <c r="D9" s="121"/>
      <c r="E9" s="120">
        <v>44166</v>
      </c>
      <c r="F9" s="121"/>
      <c r="G9" s="120">
        <v>44197</v>
      </c>
      <c r="H9" s="121"/>
      <c r="I9" t="s">
        <v>50</v>
      </c>
    </row>
    <row r="10" spans="1:9" x14ac:dyDescent="0.25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5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5">
      <c r="B12" s="130" t="s">
        <v>57</v>
      </c>
      <c r="C12" s="54">
        <v>342.37</v>
      </c>
      <c r="D12" s="54">
        <v>313.64999999999998</v>
      </c>
      <c r="E12" s="131">
        <v>396.75</v>
      </c>
      <c r="F12" s="132">
        <v>354.6</v>
      </c>
      <c r="G12" s="131">
        <v>407.41</v>
      </c>
      <c r="H12" s="133">
        <v>357.64</v>
      </c>
    </row>
    <row r="13" spans="1:9" x14ac:dyDescent="0.25">
      <c r="B13" s="130" t="s">
        <v>58</v>
      </c>
      <c r="C13" s="54">
        <v>346.79</v>
      </c>
      <c r="D13" s="54">
        <v>306.37</v>
      </c>
      <c r="E13" s="134">
        <v>398.37</v>
      </c>
      <c r="F13" s="144">
        <v>347.89</v>
      </c>
      <c r="G13" s="134">
        <v>404.8</v>
      </c>
      <c r="H13" s="135">
        <v>346.01</v>
      </c>
    </row>
    <row r="14" spans="1:9" x14ac:dyDescent="0.25">
      <c r="B14" s="130" t="s">
        <v>59</v>
      </c>
      <c r="C14" s="54">
        <v>343.17</v>
      </c>
      <c r="D14" s="54">
        <v>301.12</v>
      </c>
      <c r="E14" s="134">
        <v>402.03</v>
      </c>
      <c r="F14" s="144">
        <v>347.04</v>
      </c>
      <c r="G14" s="134">
        <v>409.28</v>
      </c>
      <c r="H14" s="135">
        <v>350.52</v>
      </c>
    </row>
    <row r="15" spans="1:9" x14ac:dyDescent="0.25">
      <c r="B15" s="130" t="s">
        <v>60</v>
      </c>
      <c r="C15" s="54">
        <v>344.53</v>
      </c>
      <c r="D15" s="54">
        <v>305.97000000000003</v>
      </c>
      <c r="E15" s="134">
        <v>406.66</v>
      </c>
      <c r="F15" s="144">
        <v>352.7</v>
      </c>
      <c r="G15" s="134">
        <v>407.69</v>
      </c>
      <c r="H15" s="135">
        <v>355.88</v>
      </c>
    </row>
    <row r="16" spans="1:9" x14ac:dyDescent="0.25">
      <c r="B16" s="130" t="s">
        <v>61</v>
      </c>
      <c r="C16" s="54">
        <v>347.73</v>
      </c>
      <c r="D16" s="54">
        <v>318.52</v>
      </c>
      <c r="E16" s="134">
        <v>407.89</v>
      </c>
      <c r="F16" s="144">
        <v>363.76</v>
      </c>
      <c r="G16" s="134">
        <v>414.73</v>
      </c>
      <c r="H16" s="135">
        <v>370.65</v>
      </c>
    </row>
    <row r="17" spans="2:8" x14ac:dyDescent="0.25">
      <c r="B17" s="130" t="s">
        <v>62</v>
      </c>
      <c r="C17" s="54">
        <v>318.52</v>
      </c>
      <c r="D17" s="54">
        <v>344.43</v>
      </c>
      <c r="E17" s="134">
        <v>363.76</v>
      </c>
      <c r="F17" s="144">
        <v>405.46</v>
      </c>
      <c r="G17" s="134">
        <v>370.65</v>
      </c>
      <c r="H17" s="135">
        <v>411.66</v>
      </c>
    </row>
    <row r="18" spans="2:8" x14ac:dyDescent="0.25">
      <c r="B18" s="130" t="s">
        <v>63</v>
      </c>
      <c r="C18" s="54">
        <v>351.23</v>
      </c>
      <c r="D18" s="54">
        <v>315.94</v>
      </c>
      <c r="E18" s="134">
        <v>413.79</v>
      </c>
      <c r="F18" s="144">
        <v>361.68</v>
      </c>
      <c r="G18" s="134">
        <v>414.31</v>
      </c>
      <c r="H18" s="135">
        <v>365.46</v>
      </c>
    </row>
    <row r="19" spans="2:8" x14ac:dyDescent="0.25">
      <c r="B19" s="130" t="s">
        <v>64</v>
      </c>
      <c r="C19" s="54">
        <v>339.75</v>
      </c>
      <c r="D19" s="54">
        <v>303.45</v>
      </c>
      <c r="E19" s="134">
        <v>408.33</v>
      </c>
      <c r="F19" s="144">
        <v>355.15</v>
      </c>
      <c r="G19" s="134">
        <v>417.8</v>
      </c>
      <c r="H19" s="135">
        <v>359.06</v>
      </c>
    </row>
    <row r="20" spans="2:8" x14ac:dyDescent="0.25">
      <c r="B20" s="130" t="s">
        <v>65</v>
      </c>
      <c r="C20" s="54">
        <v>343.64</v>
      </c>
      <c r="D20" s="54">
        <v>300.33</v>
      </c>
      <c r="E20" s="134">
        <v>403.06</v>
      </c>
      <c r="F20" s="144">
        <v>341.74</v>
      </c>
      <c r="G20" s="134">
        <v>412.39</v>
      </c>
      <c r="H20" s="135">
        <v>345.86</v>
      </c>
    </row>
    <row r="21" spans="2:8" x14ac:dyDescent="0.25">
      <c r="B21" s="130" t="s">
        <v>66</v>
      </c>
      <c r="C21" s="54">
        <v>346.83</v>
      </c>
      <c r="D21" s="54">
        <v>294.23</v>
      </c>
      <c r="E21" s="134">
        <v>413.14</v>
      </c>
      <c r="F21" s="144">
        <v>333.62</v>
      </c>
      <c r="G21" s="134">
        <v>421.94</v>
      </c>
      <c r="H21" s="135">
        <v>330.18</v>
      </c>
    </row>
    <row r="22" spans="2:8" x14ac:dyDescent="0.25">
      <c r="B22" s="130" t="s">
        <v>67</v>
      </c>
      <c r="C22" s="54">
        <v>344.65</v>
      </c>
      <c r="D22" s="54">
        <v>297.25</v>
      </c>
      <c r="E22" s="134">
        <v>406.8</v>
      </c>
      <c r="F22" s="144">
        <v>336.94</v>
      </c>
      <c r="G22" s="134">
        <v>420.25</v>
      </c>
      <c r="H22" s="135">
        <v>342</v>
      </c>
    </row>
    <row r="23" spans="2:8" x14ac:dyDescent="0.25">
      <c r="B23" s="130" t="s">
        <v>68</v>
      </c>
      <c r="C23" s="54">
        <v>343.85</v>
      </c>
      <c r="D23" s="54">
        <v>315.2</v>
      </c>
      <c r="E23" s="134">
        <v>411.04</v>
      </c>
      <c r="F23" s="144">
        <v>360.06</v>
      </c>
      <c r="G23" s="134">
        <v>421.77</v>
      </c>
      <c r="H23" s="135">
        <v>374.28</v>
      </c>
    </row>
    <row r="24" spans="2:8" x14ac:dyDescent="0.25">
      <c r="B24" s="130" t="s">
        <v>69</v>
      </c>
      <c r="C24" s="54">
        <v>344.99</v>
      </c>
      <c r="D24" s="54">
        <v>317.56</v>
      </c>
      <c r="E24" s="134">
        <v>422.73</v>
      </c>
      <c r="F24" s="144">
        <v>371.89</v>
      </c>
      <c r="G24" s="134">
        <v>416.07</v>
      </c>
      <c r="H24" s="135">
        <v>368.2</v>
      </c>
    </row>
    <row r="25" spans="2:8" x14ac:dyDescent="0.25">
      <c r="B25" s="130" t="s">
        <v>70</v>
      </c>
      <c r="C25" s="54">
        <v>338.26</v>
      </c>
      <c r="D25" s="54">
        <v>291.5</v>
      </c>
      <c r="E25" s="134">
        <v>402.2</v>
      </c>
      <c r="F25" s="144">
        <v>330.7</v>
      </c>
      <c r="G25" s="134">
        <v>413.99</v>
      </c>
      <c r="H25" s="135">
        <v>336.05</v>
      </c>
    </row>
    <row r="26" spans="2:8" x14ac:dyDescent="0.25">
      <c r="B26" s="130" t="s">
        <v>71</v>
      </c>
      <c r="C26" s="54">
        <v>345.78</v>
      </c>
      <c r="D26" s="54">
        <v>298.02999999999997</v>
      </c>
      <c r="E26" s="134">
        <v>408.18</v>
      </c>
      <c r="F26" s="144">
        <v>338.04</v>
      </c>
      <c r="G26" s="134">
        <v>414.55</v>
      </c>
      <c r="H26" s="135">
        <v>340.52</v>
      </c>
    </row>
    <row r="27" spans="2:8" x14ac:dyDescent="0.25">
      <c r="B27" s="130" t="s">
        <v>72</v>
      </c>
      <c r="C27" s="54">
        <v>342.7</v>
      </c>
      <c r="D27" s="54">
        <v>311</v>
      </c>
      <c r="E27" s="134">
        <v>396.65</v>
      </c>
      <c r="F27" s="144">
        <v>355.98</v>
      </c>
      <c r="G27" s="134">
        <v>406.54</v>
      </c>
      <c r="H27" s="135">
        <v>362.05</v>
      </c>
    </row>
    <row r="28" spans="2:8" x14ac:dyDescent="0.25">
      <c r="B28" s="130" t="s">
        <v>73</v>
      </c>
      <c r="C28" s="54">
        <v>341.71</v>
      </c>
      <c r="D28" s="54">
        <v>286.14999999999998</v>
      </c>
      <c r="E28" s="134">
        <v>402</v>
      </c>
      <c r="F28" s="144">
        <v>325.27</v>
      </c>
      <c r="G28" s="134">
        <v>408.58</v>
      </c>
      <c r="H28" s="135">
        <v>328.57</v>
      </c>
    </row>
    <row r="29" spans="2:8" x14ac:dyDescent="0.25">
      <c r="B29" s="130" t="s">
        <v>74</v>
      </c>
      <c r="C29" s="54">
        <v>337.3</v>
      </c>
      <c r="D29" s="54">
        <v>311.62</v>
      </c>
      <c r="E29" s="134">
        <v>392.63</v>
      </c>
      <c r="F29" s="144">
        <v>356.16</v>
      </c>
      <c r="G29" s="134">
        <v>401.51</v>
      </c>
      <c r="H29" s="135">
        <v>362.83</v>
      </c>
    </row>
    <row r="30" spans="2:8" x14ac:dyDescent="0.25">
      <c r="B30" s="130" t="s">
        <v>75</v>
      </c>
      <c r="C30" s="54">
        <v>350.26</v>
      </c>
      <c r="D30" s="54">
        <v>320.39999999999998</v>
      </c>
      <c r="E30" s="134">
        <v>415.4</v>
      </c>
      <c r="F30" s="144">
        <v>370.94</v>
      </c>
      <c r="G30" s="134">
        <v>416.76</v>
      </c>
      <c r="H30" s="135">
        <v>373.5</v>
      </c>
    </row>
    <row r="31" spans="2:8" x14ac:dyDescent="0.25">
      <c r="B31" s="130" t="s">
        <v>76</v>
      </c>
      <c r="C31" s="54">
        <v>345.63</v>
      </c>
      <c r="D31" s="54">
        <v>318.08999999999997</v>
      </c>
      <c r="E31" s="134">
        <v>408.23</v>
      </c>
      <c r="F31" s="144">
        <v>365.81</v>
      </c>
      <c r="G31" s="134">
        <v>419.52</v>
      </c>
      <c r="H31" s="135">
        <v>375.56</v>
      </c>
    </row>
    <row r="32" spans="2:8" x14ac:dyDescent="0.25">
      <c r="B32" s="130" t="s">
        <v>77</v>
      </c>
      <c r="C32" s="54">
        <v>338.33</v>
      </c>
      <c r="D32" s="54">
        <v>289.16000000000003</v>
      </c>
      <c r="E32" s="134">
        <v>393.99</v>
      </c>
      <c r="F32" s="135">
        <v>327.57</v>
      </c>
      <c r="G32" s="134">
        <v>397.95</v>
      </c>
      <c r="H32" s="135">
        <v>331.01</v>
      </c>
    </row>
    <row r="33" spans="2:8" x14ac:dyDescent="0.25">
      <c r="B33" s="130" t="s">
        <v>78</v>
      </c>
      <c r="C33" s="54">
        <v>349.1</v>
      </c>
      <c r="D33" s="54">
        <v>328.46</v>
      </c>
      <c r="E33" s="136">
        <v>413.56</v>
      </c>
      <c r="F33" s="137">
        <v>380.8</v>
      </c>
      <c r="G33" s="54">
        <v>416.51</v>
      </c>
      <c r="H33" s="137">
        <v>383.69</v>
      </c>
    </row>
    <row r="34" spans="2:8" x14ac:dyDescent="0.25">
      <c r="B34" s="130" t="s">
        <v>79</v>
      </c>
      <c r="C34" s="54">
        <v>346.45</v>
      </c>
      <c r="D34" s="54">
        <v>326.02999999999997</v>
      </c>
      <c r="E34" s="136">
        <v>427.18</v>
      </c>
      <c r="F34" s="137">
        <v>386.38</v>
      </c>
      <c r="G34" s="54">
        <v>438.73</v>
      </c>
      <c r="H34" s="137">
        <v>395.74</v>
      </c>
    </row>
    <row r="35" spans="2:8" x14ac:dyDescent="0.25">
      <c r="B35" s="130" t="s">
        <v>80</v>
      </c>
      <c r="C35" s="54">
        <v>349.73</v>
      </c>
      <c r="D35" s="54">
        <v>378.55</v>
      </c>
      <c r="E35" s="136">
        <v>425.04</v>
      </c>
      <c r="F35" s="137">
        <v>428.2</v>
      </c>
      <c r="G35" s="54">
        <v>429.34</v>
      </c>
      <c r="H35" s="137">
        <v>431.39</v>
      </c>
    </row>
    <row r="36" spans="2:8" x14ac:dyDescent="0.25">
      <c r="B36" s="130" t="s">
        <v>81</v>
      </c>
      <c r="C36" s="54">
        <v>350.62</v>
      </c>
      <c r="D36" s="54">
        <v>323.45</v>
      </c>
      <c r="E36" s="136">
        <v>408.48</v>
      </c>
      <c r="F36" s="137">
        <v>365.22</v>
      </c>
      <c r="G36" s="54">
        <v>424.26</v>
      </c>
      <c r="H36" s="137">
        <v>377.4</v>
      </c>
    </row>
    <row r="37" spans="2:8" x14ac:dyDescent="0.25">
      <c r="B37" s="130" t="s">
        <v>82</v>
      </c>
      <c r="C37" s="54">
        <v>349.96</v>
      </c>
      <c r="D37" s="54">
        <v>318.23</v>
      </c>
      <c r="E37" s="136">
        <v>401.26</v>
      </c>
      <c r="F37" s="137">
        <v>361.44</v>
      </c>
      <c r="G37" s="54">
        <v>412.71</v>
      </c>
      <c r="H37" s="137">
        <v>369.01</v>
      </c>
    </row>
    <row r="38" spans="2:8" x14ac:dyDescent="0.25">
      <c r="B38" s="130" t="s">
        <v>83</v>
      </c>
      <c r="C38" s="54">
        <v>344.26</v>
      </c>
      <c r="D38" s="54">
        <v>322.08</v>
      </c>
      <c r="E38" s="136">
        <v>405.93</v>
      </c>
      <c r="F38" s="137">
        <v>366.33</v>
      </c>
      <c r="G38" s="54">
        <v>414.29</v>
      </c>
      <c r="H38" s="137">
        <v>374.29</v>
      </c>
    </row>
    <row r="39" spans="2:8" x14ac:dyDescent="0.25">
      <c r="B39" s="130" t="s">
        <v>84</v>
      </c>
      <c r="C39" s="54">
        <v>354.54</v>
      </c>
      <c r="D39" s="54">
        <v>331.92</v>
      </c>
      <c r="E39" s="136">
        <v>414.9</v>
      </c>
      <c r="F39" s="137">
        <v>378.08</v>
      </c>
      <c r="G39" s="54">
        <v>426.12</v>
      </c>
      <c r="H39" s="137">
        <v>388.41</v>
      </c>
    </row>
    <row r="40" spans="2:8" x14ac:dyDescent="0.25">
      <c r="B40" s="130" t="s">
        <v>85</v>
      </c>
      <c r="C40" s="54">
        <v>351.05</v>
      </c>
      <c r="D40" s="54">
        <v>318.73</v>
      </c>
      <c r="E40" s="136">
        <v>407.95</v>
      </c>
      <c r="F40" s="137">
        <v>363.94</v>
      </c>
      <c r="G40" s="54">
        <v>411.42</v>
      </c>
      <c r="H40" s="137">
        <v>367.7</v>
      </c>
    </row>
    <row r="41" spans="2:8" x14ac:dyDescent="0.25">
      <c r="B41" s="130" t="s">
        <v>86</v>
      </c>
      <c r="C41" s="54">
        <v>344.07</v>
      </c>
      <c r="D41" s="54">
        <v>311.98</v>
      </c>
      <c r="E41" s="136">
        <v>409.32</v>
      </c>
      <c r="F41" s="137">
        <v>357.12</v>
      </c>
      <c r="G41" s="54">
        <v>414.42</v>
      </c>
      <c r="H41" s="137">
        <v>361.41</v>
      </c>
    </row>
    <row r="42" spans="2:8" x14ac:dyDescent="0.25">
      <c r="B42" s="130" t="s">
        <v>87</v>
      </c>
      <c r="C42" s="54">
        <v>346.39</v>
      </c>
      <c r="D42" s="54">
        <v>323.02999999999997</v>
      </c>
      <c r="E42" s="136">
        <v>410.12</v>
      </c>
      <c r="F42" s="137">
        <v>372.25</v>
      </c>
      <c r="G42" s="54">
        <v>428.46</v>
      </c>
      <c r="H42" s="137">
        <v>388.17</v>
      </c>
    </row>
    <row r="43" spans="2:8" x14ac:dyDescent="0.25">
      <c r="B43" s="130" t="s">
        <v>88</v>
      </c>
      <c r="C43" s="54">
        <v>340.32</v>
      </c>
      <c r="D43" s="54">
        <v>317.37</v>
      </c>
      <c r="E43" s="136">
        <v>410.52</v>
      </c>
      <c r="F43" s="137">
        <v>368.66</v>
      </c>
      <c r="G43" s="54">
        <v>417.17</v>
      </c>
      <c r="H43" s="137">
        <v>373.93</v>
      </c>
    </row>
    <row r="44" spans="2:8" x14ac:dyDescent="0.25">
      <c r="B44" s="130" t="s">
        <v>89</v>
      </c>
      <c r="C44" s="54">
        <v>341.59</v>
      </c>
      <c r="D44" s="54">
        <v>308.67</v>
      </c>
      <c r="E44" s="136">
        <v>409.12</v>
      </c>
      <c r="F44" s="137">
        <v>354.57</v>
      </c>
      <c r="G44" s="54">
        <v>421.83</v>
      </c>
      <c r="H44" s="137">
        <v>364.01</v>
      </c>
    </row>
    <row r="45" spans="2:8" x14ac:dyDescent="0.25">
      <c r="B45" s="130" t="s">
        <v>90</v>
      </c>
      <c r="C45" s="54">
        <v>350.62</v>
      </c>
      <c r="D45" s="54">
        <v>316.25</v>
      </c>
      <c r="E45" s="136">
        <v>419.74</v>
      </c>
      <c r="F45" s="137">
        <v>365.81</v>
      </c>
      <c r="G45" s="54">
        <v>427.85</v>
      </c>
      <c r="H45" s="137">
        <v>372.35</v>
      </c>
    </row>
    <row r="46" spans="2:8" x14ac:dyDescent="0.25">
      <c r="B46" s="130" t="s">
        <v>91</v>
      </c>
      <c r="C46" s="54">
        <v>343.84</v>
      </c>
      <c r="D46" s="54">
        <v>305.52999999999997</v>
      </c>
      <c r="E46" s="136">
        <v>405.77</v>
      </c>
      <c r="F46" s="137">
        <v>351.38</v>
      </c>
      <c r="G46" s="54">
        <v>410.72</v>
      </c>
      <c r="H46" s="137">
        <v>354.08</v>
      </c>
    </row>
    <row r="47" spans="2:8" x14ac:dyDescent="0.25">
      <c r="B47" s="138" t="s">
        <v>92</v>
      </c>
      <c r="C47" s="136">
        <v>346.02</v>
      </c>
      <c r="D47" s="54">
        <v>318.94</v>
      </c>
      <c r="E47" s="136">
        <v>412.82</v>
      </c>
      <c r="F47" s="137">
        <v>371.15</v>
      </c>
      <c r="G47" s="54">
        <v>415.44</v>
      </c>
      <c r="H47" s="137">
        <v>372.7</v>
      </c>
    </row>
    <row r="48" spans="2:8" ht="13.8" thickBot="1" x14ac:dyDescent="0.3">
      <c r="B48" s="139" t="s">
        <v>93</v>
      </c>
      <c r="C48" s="140">
        <v>344.34</v>
      </c>
      <c r="D48" s="141">
        <v>317.41000000000003</v>
      </c>
      <c r="E48" s="140">
        <v>413.25</v>
      </c>
      <c r="F48" s="142">
        <v>369.82</v>
      </c>
      <c r="G48" s="141">
        <v>414.39</v>
      </c>
      <c r="H48" s="142">
        <v>372.39</v>
      </c>
    </row>
    <row r="49" spans="2:8" x14ac:dyDescent="0.25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5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2021-02-15T22:39:02Z</dcterms:modified>
</cp:coreProperties>
</file>