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06372BA7-E371-4232-9201-768704E818B8}" xr6:coauthVersionLast="45" xr6:coauthVersionMax="45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Table1!$A$2:$R$315</definedName>
    <definedName name="_xlnm.Print_Area" localSheetId="1">Table2!$A$1:$V$316</definedName>
    <definedName name="_xlnm.Print_Area" localSheetId="2">Table3!$A$1:$V$293</definedName>
    <definedName name="_xlnm.Print_Area" localSheetId="3">Table4!$A$1:$V$310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<sst xmlns="http://schemas.openxmlformats.org/spreadsheetml/2006/main" count="2486" uniqueCount="122">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</sst>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Table1!$S$92:$S$308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Table1!$P$93:$P$308</c:f>
              <c:numCache>
                <c:formatCode>_-#,##0.0_-;\-#,##0.0_-;_-* "-"??_-;_-@_-</c:formatCode>
                <c:ptCount val="13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1-4687-A568-3AB259EA058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Table1!$S$92:$S$308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Table1!$K$94:$K$308</c:f>
              <c:numCache>
                <c:formatCode>_-#,##0.0_-;\-#,##0.0_-;_-* "-"??_-;_-@_-</c:formatCode>
                <c:ptCount val="13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1-4687-A568-3AB259EA058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Table1!$S$92:$S$308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Table1!$F$91:$F$308</c:f>
              <c:numCache>
                <c:formatCode>_-#,##0.0_-;\-#,##0.0_-;_-* "-"??_-;_-@_-</c:formatCode>
                <c:ptCount val="13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1-4687-A568-3AB259EA0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64000"/>
        <c:axId val="1"/>
      </c:lineChart>
      <c:catAx>
        <c:axId val="235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640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32191720715"/>
          <c:y val="8.8910526809148863E-2"/>
          <c:w val="0.58573534691142326"/>
          <c:h val="0.22284026996625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Table1!$S$92:$S$308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Table1!$Q$92:$Q$308</c:f>
              <c:numCache>
                <c:formatCode>_-#,##0.0_-;\-#,##0.0_-;_-* "-"??_-;_-@_-</c:formatCode>
                <c:ptCount val="13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D5-4607-BFE7-431F391861B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Table1!$S$92:$S$308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Table1!$L$95:$L$308</c:f>
              <c:numCache>
                <c:formatCode>_-#,##0.0_-;\-#,##0.0_-;_-* "-"??_-;_-@_-</c:formatCode>
                <c:ptCount val="13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5-4607-BFE7-431F391861B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Table1!$S$92:$S$308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Table1!$G$93:$G$308</c:f>
              <c:numCache>
                <c:formatCode>_-#,##0.0_-;\-#,##0.0_-;_-* "-"??_-;_-@_-</c:formatCode>
                <c:ptCount val="13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D5-4607-BFE7-431F39186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10064"/>
        <c:axId val="1"/>
      </c:lineChart>
      <c:catAx>
        <c:axId val="7301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100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96189700425"/>
          <c:y val="0.13427542796088543"/>
          <c:w val="0.70317042266268437"/>
          <c:h val="0.303886140338652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Table2!$W$162:$W$306</c:f>
              <c:strCache>
                <c:ptCount val="13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Table2!$U$91:$U$306</c:f>
              <c:numCache>
                <c:formatCode>0.0</c:formatCode>
                <c:ptCount val="13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0-442D-B8AA-B20AE7A0414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Table2!$W$162:$W$306</c:f>
              <c:strCache>
                <c:ptCount val="13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Table2!$V$93:$V$306</c:f>
              <c:numCache>
                <c:formatCode>0.0</c:formatCode>
                <c:ptCount val="13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0-442D-B8AA-B20AE7A0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08464"/>
        <c:axId val="1"/>
      </c:lineChart>
      <c:catAx>
        <c:axId val="7300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084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69966254218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0718722040932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Table3!$W$89:$W$306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Table3!$U$90:$U$306</c:f>
              <c:numCache>
                <c:formatCode>0.0</c:formatCode>
                <c:ptCount val="13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3-406A-9CAD-214C4E4E056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Table3!$W$89:$W$306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Table3!$V$89:$V$306</c:f>
              <c:numCache>
                <c:formatCode>0.0</c:formatCode>
                <c:ptCount val="13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3-406A-9CAD-214C4E4E0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08864"/>
        <c:axId val="1"/>
      </c:lineChart>
      <c:catAx>
        <c:axId val="730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088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19858881275"/>
          <c:y val="9.0479186284920493E-2"/>
          <c:w val="0.77511292906568496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Table4!$W$90:$W$307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Table4!$U$90:$U$307</c:f>
              <c:numCache>
                <c:formatCode>0.0</c:formatCode>
                <c:ptCount val="13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D-4E2B-8AE7-3BD38AB47955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Table4!$W$90:$W$307</c:f>
              <c:strCache>
                <c:ptCount val="13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</c:strCache>
            </c:strRef>
          </c:cat>
          <c:val>
            <c:numRef>
              <c:f>Table4!$V$89:$V$307</c:f>
              <c:numCache>
                <c:formatCode>0.0</c:formatCode>
                <c:ptCount val="13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D-4E2B-8AE7-3BD38AB47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47568"/>
        <c:axId val="1"/>
      </c:lineChart>
      <c:catAx>
        <c:axId val="7604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475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308</xdr:row>
      <xdr:rowOff>133350</xdr:rowOff>
    </xdr:from>
    <xdr:to>
      <xdr:col>14</xdr:col>
      <xdr:colOff>333375</xdr:colOff>
      <xdr:row>334</xdr:row>
      <xdr:rowOff>19050</xdr:rowOff>
    </xdr:to>
    <xdr:graphicFrame macro="">
      <xdr:nvGraphicFramePr>
        <xdr:cNvPr id="26217266" name="Chart 11">
          <a:extLst>
            <a:ext uri="{FF2B5EF4-FFF2-40B4-BE49-F238E27FC236}">
              <a16:creationId xmlns:a16="http://schemas.microsoft.com/office/drawing/2014/main" id="{E73C32F8-CF33-480D-A785-E33E70F80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308</xdr:row>
      <xdr:rowOff>133350</xdr:rowOff>
    </xdr:from>
    <xdr:to>
      <xdr:col>26</xdr:col>
      <xdr:colOff>180975</xdr:colOff>
      <xdr:row>334</xdr:row>
      <xdr:rowOff>57150</xdr:rowOff>
    </xdr:to>
    <xdr:graphicFrame macro="">
      <xdr:nvGraphicFramePr>
        <xdr:cNvPr id="26217267" name="Chart 12">
          <a:extLst>
            <a:ext uri="{FF2B5EF4-FFF2-40B4-BE49-F238E27FC236}">
              <a16:creationId xmlns:a16="http://schemas.microsoft.com/office/drawing/2014/main" id="{388BCCF5-77F9-4140-A1F7-3C7F128B7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306</xdr:row>
      <xdr:rowOff>114300</xdr:rowOff>
    </xdr:from>
    <xdr:to>
      <xdr:col>17</xdr:col>
      <xdr:colOff>57150</xdr:colOff>
      <xdr:row>325</xdr:row>
      <xdr:rowOff>123825</xdr:rowOff>
    </xdr:to>
    <xdr:graphicFrame macro="">
      <xdr:nvGraphicFramePr>
        <xdr:cNvPr id="21033876" name="Chart 1">
          <a:extLst>
            <a:ext uri="{FF2B5EF4-FFF2-40B4-BE49-F238E27FC236}">
              <a16:creationId xmlns:a16="http://schemas.microsoft.com/office/drawing/2014/main" id="{AB595D40-6882-444D-AC2B-744243113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307</xdr:row>
      <xdr:rowOff>28575</xdr:rowOff>
    </xdr:from>
    <xdr:to>
      <xdr:col>20</xdr:col>
      <xdr:colOff>161925</xdr:colOff>
      <xdr:row>330</xdr:row>
      <xdr:rowOff>47625</xdr:rowOff>
    </xdr:to>
    <xdr:graphicFrame macro="">
      <xdr:nvGraphicFramePr>
        <xdr:cNvPr id="21049234" name="Chart 1">
          <a:extLst>
            <a:ext uri="{FF2B5EF4-FFF2-40B4-BE49-F238E27FC236}">
              <a16:creationId xmlns:a16="http://schemas.microsoft.com/office/drawing/2014/main" id="{36899467-39C5-43D7-8110-0FEF80B1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308</xdr:row>
      <xdr:rowOff>9525</xdr:rowOff>
    </xdr:from>
    <xdr:to>
      <xdr:col>20</xdr:col>
      <xdr:colOff>104775</xdr:colOff>
      <xdr:row>327</xdr:row>
      <xdr:rowOff>9525</xdr:rowOff>
    </xdr:to>
    <xdr:graphicFrame macro="">
      <xdr:nvGraphicFramePr>
        <xdr:cNvPr id="21051282" name="Chart 1">
          <a:extLst>
            <a:ext uri="{FF2B5EF4-FFF2-40B4-BE49-F238E27FC236}">
              <a16:creationId xmlns:a16="http://schemas.microsoft.com/office/drawing/2014/main" id="{DE892A6A-BBDD-4D5D-B255-91B5F78E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3"/>
  <sheetViews>
    <sheetView tabSelected="1" topLeftCell="A2" zoomScale="80" zoomScaleNormal="80" zoomScaleSheetLayoutView="118" workbookViewId="0">
      <pane xSplit="2" ySplit="3" topLeftCell="C260" activePane="bottomRight" state="frozen"/>
      <selection activeCell="F151" sqref="F151"/>
      <selection pane="topRight" activeCell="F151" sqref="F151"/>
      <selection pane="bottomLeft" activeCell="F151" sqref="F151"/>
      <selection pane="bottomRight" activeCell="P277" sqref="P277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5">
        <v>1.0236820138102871</v>
      </c>
      <c r="F304" s="115">
        <v>11.853517762739813</v>
      </c>
      <c r="G304" s="115">
        <v>11.348366732766024</v>
      </c>
      <c r="H304" s="24">
        <v>278.38</v>
      </c>
      <c r="I304" s="24">
        <v>267.10583333333335</v>
      </c>
      <c r="J304" s="115">
        <v>0.79293240160758671</v>
      </c>
      <c r="K304" s="115">
        <v>8.9933831878156667</v>
      </c>
      <c r="L304" s="115">
        <v>9.1885538554331276</v>
      </c>
      <c r="M304" s="24">
        <v>336.59793361867986</v>
      </c>
      <c r="N304" s="24">
        <v>314.70833874496856</v>
      </c>
      <c r="O304" s="118">
        <v>1.2504964751522891</v>
      </c>
      <c r="P304" s="115">
        <v>14.481991591279325</v>
      </c>
      <c r="Q304" s="115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5">
        <v>0.85422869802636114</v>
      </c>
      <c r="F305" s="115">
        <v>11.981569286402618</v>
      </c>
      <c r="G305" s="115">
        <v>11.396422337811558</v>
      </c>
      <c r="H305" s="24">
        <v>280.63</v>
      </c>
      <c r="I305" s="24">
        <v>269.10166666666663</v>
      </c>
      <c r="J305" s="115">
        <v>0.80824771894532432</v>
      </c>
      <c r="K305" s="115">
        <v>9.3306841203054489</v>
      </c>
      <c r="L305" s="115">
        <v>9.1548782493343595</v>
      </c>
      <c r="M305" s="24">
        <v>339.87582302941951</v>
      </c>
      <c r="N305" s="24">
        <v>318.33106639166596</v>
      </c>
      <c r="O305" s="118">
        <v>0.97382933266996474</v>
      </c>
      <c r="P305" s="115">
        <v>14.666760584122358</v>
      </c>
      <c r="Q305" s="115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5">
        <v>0.87344947639013526</v>
      </c>
      <c r="F306" s="115">
        <v>12.132305771432115</v>
      </c>
      <c r="G306" s="115">
        <v>11.462441545722598</v>
      </c>
      <c r="H306" s="24">
        <v>282.94</v>
      </c>
      <c r="I306" s="24">
        <v>271.11750000000001</v>
      </c>
      <c r="J306" s="115">
        <v>0.82314791718633273</v>
      </c>
      <c r="K306" s="115">
        <v>9.3487922705314048</v>
      </c>
      <c r="L306" s="115">
        <v>9.1120894708876392</v>
      </c>
      <c r="M306" s="24">
        <v>343.22832986427221</v>
      </c>
      <c r="N306" s="24">
        <v>322.02918434071631</v>
      </c>
      <c r="O306" s="118">
        <v>0.98639167828142149</v>
      </c>
      <c r="P306" s="115">
        <v>14.849349036278994</v>
      </c>
      <c r="Q306" s="115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5">
        <v>0.78959261409497117</v>
      </c>
      <c r="F307" s="115">
        <v>12.19853348404591</v>
      </c>
      <c r="G307" s="115">
        <v>11.538889590468713</v>
      </c>
      <c r="H307" s="24">
        <v>285.01</v>
      </c>
      <c r="I307" s="24">
        <v>273.16500000000002</v>
      </c>
      <c r="J307" s="115">
        <v>0.73160387361276946</v>
      </c>
      <c r="K307" s="115">
        <v>9.4340347104899394</v>
      </c>
      <c r="L307" s="115">
        <v>9.0857255694009496</v>
      </c>
      <c r="M307" s="24">
        <v>346.20409584680704</v>
      </c>
      <c r="N307" s="24">
        <v>325.77140423681561</v>
      </c>
      <c r="O307" s="118">
        <v>0.86699311321754635</v>
      </c>
      <c r="P307" s="115">
        <v>14.904420099117416</v>
      </c>
      <c r="Q307" s="115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5">
        <v>0.83941064989450354</v>
      </c>
      <c r="F308" s="115">
        <v>12.257324804486643</v>
      </c>
      <c r="G308" s="115">
        <v>11.623996785090512</v>
      </c>
      <c r="H308" s="24">
        <v>287.3</v>
      </c>
      <c r="I308" s="24">
        <v>275.28833333333336</v>
      </c>
      <c r="J308" s="115">
        <v>0.80348057962879693</v>
      </c>
      <c r="K308" s="115">
        <v>9.7318768619662421</v>
      </c>
      <c r="L308" s="115">
        <v>9.1119477753516946</v>
      </c>
      <c r="M308" s="24">
        <v>349.46314713247079</v>
      </c>
      <c r="N308" s="24">
        <v>329.56477391361801</v>
      </c>
      <c r="O308" s="118">
        <v>0.94136705046548741</v>
      </c>
      <c r="P308" s="115">
        <v>14.976650030605725</v>
      </c>
      <c r="Q308" s="115">
        <v>14.108658179917512</v>
      </c>
      <c r="R308" s="5"/>
      <c r="S308" s="24" t="s">
        <v>108</v>
      </c>
    </row>
    <row r="309" spans="1:19" x14ac:dyDescent="0.2">
      <c r="B309" s="3"/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1:19" x14ac:dyDescent="0.2">
      <c r="B310" s="3"/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1:19" x14ac:dyDescent="0.2">
      <c r="B311" s="3"/>
      <c r="E311" s="10"/>
      <c r="F311" s="146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1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1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  <c r="S318" s="3"/>
    </row>
    <row r="319" spans="1:19" x14ac:dyDescent="0.2">
      <c r="E319" s="10"/>
      <c r="J319" s="10"/>
      <c r="K319" s="10"/>
      <c r="L319" s="10"/>
      <c r="O319" s="10"/>
      <c r="P319" s="10"/>
      <c r="Q319" s="10"/>
      <c r="R319" s="5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</row>
    <row r="321" spans="5:18" ht="15" x14ac:dyDescent="0.25">
      <c r="E321" s="10"/>
      <c r="F321" s="10"/>
      <c r="G321" s="10"/>
      <c r="J321" s="10"/>
      <c r="K321" s="108"/>
      <c r="L321" s="108"/>
      <c r="M321" s="108"/>
      <c r="N321" s="108"/>
      <c r="O321" s="108"/>
      <c r="P321" s="10"/>
      <c r="Q321" s="10"/>
      <c r="R321" s="5"/>
    </row>
    <row r="322" spans="5:18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  <c r="R322" s="5"/>
    </row>
    <row r="323" spans="5:18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18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18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18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18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18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18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18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18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18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18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18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18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18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10"/>
    </row>
    <row r="337" spans="5:20" ht="15" x14ac:dyDescent="0.25">
      <c r="E337" s="10"/>
      <c r="F337" s="10"/>
      <c r="G337" s="10"/>
      <c r="J337" s="10"/>
      <c r="K337" s="108"/>
      <c r="L337" s="108"/>
      <c r="M337" s="109"/>
      <c r="N337" s="109"/>
      <c r="O337" s="109"/>
      <c r="P337" s="10"/>
      <c r="Q337" s="3"/>
      <c r="T337" s="3"/>
    </row>
    <row r="338" spans="5:20" ht="15" x14ac:dyDescent="0.25">
      <c r="E338" s="10"/>
      <c r="F338" s="10"/>
      <c r="G338" s="10"/>
      <c r="J338" s="10"/>
      <c r="K338" s="108"/>
      <c r="L338" s="108"/>
      <c r="M338" s="109"/>
      <c r="N338" s="109"/>
      <c r="O338" s="109"/>
      <c r="P338" s="10"/>
      <c r="Q338" s="10"/>
    </row>
    <row r="339" spans="5:20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20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20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9"/>
  <sheetViews>
    <sheetView zoomScaleNormal="100" workbookViewId="0">
      <pane ySplit="73" topLeftCell="A304" activePane="bottomLeft" state="frozen"/>
      <selection activeCell="J222" sqref="J222"/>
      <selection pane="bottomLeft" activeCell="Y311" sqref="Y311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7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7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7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7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7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117"/>
      <c r="V307" s="23"/>
      <c r="W307" s="23"/>
    </row>
    <row r="308" spans="2:26" x14ac:dyDescent="0.2">
      <c r="C308" s="14"/>
      <c r="M308"/>
      <c r="O308"/>
    </row>
    <row r="309" spans="2:26" x14ac:dyDescent="0.2">
      <c r="C309" s="14"/>
      <c r="D309" s="7"/>
      <c r="M309"/>
      <c r="N309"/>
      <c r="O309"/>
    </row>
    <row r="310" spans="2:26" x14ac:dyDescent="0.2">
      <c r="C310" s="14"/>
      <c r="M310"/>
      <c r="O310"/>
      <c r="Z310" s="106"/>
    </row>
    <row r="311" spans="2:26" x14ac:dyDescent="0.2">
      <c r="C311" s="14"/>
      <c r="M311"/>
      <c r="N311"/>
      <c r="O311"/>
    </row>
    <row r="312" spans="2:26" x14ac:dyDescent="0.2">
      <c r="C312" s="14"/>
      <c r="M312"/>
      <c r="O312"/>
    </row>
    <row r="313" spans="2:26" x14ac:dyDescent="0.2">
      <c r="O313" s="7"/>
    </row>
    <row r="318" spans="2:26" x14ac:dyDescent="0.2">
      <c r="D318" s="47"/>
    </row>
    <row r="319" spans="2:26" x14ac:dyDescent="0.2">
      <c r="D319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3"/>
  <sheetViews>
    <sheetView zoomScaleNormal="100" workbookViewId="0">
      <pane xSplit="2" ySplit="3" topLeftCell="C304" activePane="bottomRight" state="frozen"/>
      <selection activeCell="J222" sqref="J222"/>
      <selection pane="topRight" activeCell="J222" sqref="J222"/>
      <selection pane="bottomLeft" activeCell="J222" sqref="J222"/>
      <selection pane="bottomRight" activeCell="Y311" sqref="Y311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5.285156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7">
        <v>1.0703160399330898</v>
      </c>
      <c r="U302" s="107">
        <v>12.468937685589097</v>
      </c>
      <c r="V302" s="107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7">
        <v>0.89515720365645279</v>
      </c>
      <c r="U303" s="107">
        <v>12.617117387450023</v>
      </c>
      <c r="V303" s="107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7">
        <v>0.91547522208908561</v>
      </c>
      <c r="U304" s="107">
        <v>12.779151036433561</v>
      </c>
      <c r="V304" s="107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7">
        <v>0.81620643380868785</v>
      </c>
      <c r="U305" s="107">
        <v>12.84700747031691</v>
      </c>
      <c r="V305" s="107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7">
        <v>0.88357940268102197</v>
      </c>
      <c r="U306" s="107">
        <v>12.932479828552346</v>
      </c>
      <c r="V306" s="107">
        <v>12.147310704968177</v>
      </c>
      <c r="W306" s="49" t="s">
        <v>110</v>
      </c>
      <c r="Y306"/>
      <c r="Z306" s="66"/>
    </row>
    <row r="307" spans="2:26" x14ac:dyDescent="0.2"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Y307"/>
      <c r="Z307" s="66"/>
    </row>
    <row r="308" spans="2:26" x14ac:dyDescent="0.2">
      <c r="Y308"/>
      <c r="Z308" s="66"/>
    </row>
    <row r="309" spans="2:26" x14ac:dyDescent="0.2">
      <c r="Y309"/>
      <c r="Z309" s="66"/>
    </row>
    <row r="310" spans="2:26" x14ac:dyDescent="0.2">
      <c r="Y310"/>
      <c r="Z310" s="66"/>
    </row>
    <row r="311" spans="2:26" x14ac:dyDescent="0.2">
      <c r="Y311"/>
      <c r="Z311" s="66"/>
    </row>
    <row r="312" spans="2:26" x14ac:dyDescent="0.2">
      <c r="Y312"/>
      <c r="Z312" s="66"/>
    </row>
    <row r="313" spans="2:26" x14ac:dyDescent="0.2">
      <c r="Y313"/>
      <c r="Z313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1"/>
  <sheetViews>
    <sheetView zoomScaleNormal="100" workbookViewId="0">
      <pane xSplit="2" ySplit="4" topLeftCell="C305" activePane="bottomRight" state="frozen"/>
      <selection activeCell="J222" sqref="J222"/>
      <selection pane="topRight" activeCell="J222" sqref="J222"/>
      <selection pane="bottomLeft" activeCell="J222" sqref="J222"/>
      <selection pane="bottomRight" activeCell="X315" sqref="X315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7">
        <v>0.97795367422106949</v>
      </c>
      <c r="U303" s="107">
        <v>11.29569271263999</v>
      </c>
      <c r="V303" s="107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7">
        <v>0.81641257990447968</v>
      </c>
      <c r="U304" s="107">
        <v>11.405732081833506</v>
      </c>
      <c r="V304" s="107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7">
        <v>0.83460435952878242</v>
      </c>
      <c r="U305" s="107">
        <v>11.543466291816799</v>
      </c>
      <c r="V305" s="107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7">
        <v>0.76390012445850175</v>
      </c>
      <c r="U306" s="107">
        <v>11.60601896426283</v>
      </c>
      <c r="V306" s="107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7">
        <v>0.79894713300625142</v>
      </c>
      <c r="U307" s="107">
        <v>11.638870054851907</v>
      </c>
      <c r="V307" s="107">
        <v>11.141261584853737</v>
      </c>
      <c r="W307" s="23" t="s">
        <v>108</v>
      </c>
      <c r="AD307" s="66"/>
      <c r="AE307" s="66"/>
    </row>
    <row r="308" spans="1:31" x14ac:dyDescent="0.2">
      <c r="C308"/>
      <c r="D308"/>
      <c r="E308"/>
      <c r="F308"/>
      <c r="G308" s="97"/>
      <c r="H308" s="97"/>
      <c r="I308" s="98"/>
      <c r="K308"/>
      <c r="L308"/>
      <c r="M308"/>
      <c r="N308"/>
      <c r="O308"/>
      <c r="S308"/>
      <c r="T308" s="82"/>
      <c r="U308"/>
      <c r="AD308" s="66"/>
      <c r="AE308" s="66"/>
    </row>
    <row r="309" spans="1:31" x14ac:dyDescent="0.2">
      <c r="C309"/>
      <c r="D309"/>
      <c r="E309"/>
      <c r="F309"/>
      <c r="G309" s="98"/>
      <c r="H309" s="98"/>
      <c r="I309" s="98"/>
      <c r="K309"/>
      <c r="L309"/>
      <c r="N309"/>
      <c r="O309"/>
      <c r="U309"/>
      <c r="AD309" s="66"/>
      <c r="AE309" s="66"/>
    </row>
    <row r="310" spans="1:31" x14ac:dyDescent="0.2">
      <c r="C310"/>
      <c r="D310"/>
      <c r="E310"/>
      <c r="F310"/>
      <c r="G310" s="98"/>
      <c r="H310" s="98"/>
      <c r="I310" s="98"/>
      <c r="K310"/>
      <c r="L310"/>
      <c r="N310"/>
      <c r="O310"/>
      <c r="U310"/>
      <c r="AD310" s="66"/>
    </row>
    <row r="311" spans="1:31" x14ac:dyDescent="0.2">
      <c r="C311"/>
      <c r="D311"/>
      <c r="E311"/>
      <c r="F311"/>
      <c r="G311" s="98"/>
      <c r="H311" s="98"/>
      <c r="I311" s="98"/>
      <c r="K311"/>
      <c r="L311"/>
      <c r="M311"/>
      <c r="N311"/>
      <c r="O311"/>
      <c r="U311"/>
      <c r="AD311" s="66"/>
    </row>
    <row r="312" spans="1:31" x14ac:dyDescent="0.2">
      <c r="C312"/>
      <c r="D312"/>
      <c r="E312"/>
      <c r="F312"/>
      <c r="G312" s="98"/>
      <c r="H312" s="98"/>
      <c r="I312" s="98"/>
      <c r="K312"/>
      <c r="L312"/>
      <c r="M312"/>
      <c r="N312"/>
      <c r="O312"/>
      <c r="U312"/>
      <c r="AD312" s="66"/>
    </row>
    <row r="313" spans="1:31" x14ac:dyDescent="0.2">
      <c r="C313"/>
      <c r="D313"/>
      <c r="E313"/>
      <c r="F313"/>
      <c r="G313" s="98"/>
      <c r="H313" s="98"/>
      <c r="I313" s="98"/>
      <c r="K313"/>
      <c r="L313"/>
      <c r="N313"/>
      <c r="O313"/>
      <c r="U313"/>
    </row>
    <row r="314" spans="1:31" x14ac:dyDescent="0.2">
      <c r="C314"/>
      <c r="D314"/>
      <c r="E314"/>
      <c r="F314"/>
      <c r="G314" s="98"/>
      <c r="H314" s="98"/>
      <c r="I314" s="98"/>
      <c r="K314"/>
      <c r="L314"/>
      <c r="M314"/>
      <c r="N314"/>
      <c r="O314"/>
      <c r="U314"/>
    </row>
    <row r="315" spans="1:31" x14ac:dyDescent="0.2">
      <c r="C315"/>
      <c r="D315"/>
      <c r="E315"/>
      <c r="F315"/>
      <c r="G315" s="98"/>
      <c r="H315" s="98"/>
      <c r="I315" s="98"/>
      <c r="K315"/>
      <c r="L315"/>
      <c r="M315"/>
      <c r="N315"/>
      <c r="O315"/>
      <c r="U315"/>
    </row>
    <row r="316" spans="1:31" x14ac:dyDescent="0.2">
      <c r="C316"/>
      <c r="D316"/>
      <c r="E316"/>
      <c r="F316"/>
      <c r="G316" s="98"/>
      <c r="H316" s="98"/>
      <c r="I316" s="98"/>
      <c r="K316"/>
      <c r="L316"/>
      <c r="N316"/>
      <c r="O316"/>
      <c r="U316"/>
    </row>
    <row r="317" spans="1:31" x14ac:dyDescent="0.2">
      <c r="C317"/>
      <c r="D317"/>
      <c r="E317"/>
      <c r="F317"/>
      <c r="L317"/>
      <c r="M317"/>
      <c r="N317"/>
      <c r="O317"/>
      <c r="U317"/>
    </row>
    <row r="318" spans="1:31" x14ac:dyDescent="0.2">
      <c r="C318"/>
      <c r="D318"/>
      <c r="E318"/>
      <c r="F318"/>
      <c r="L318"/>
      <c r="M318"/>
      <c r="N318"/>
      <c r="O318"/>
      <c r="U318"/>
    </row>
    <row r="319" spans="1:31" x14ac:dyDescent="0.2">
      <c r="C319"/>
      <c r="D319"/>
      <c r="E319"/>
      <c r="F319"/>
      <c r="L319"/>
      <c r="N319"/>
      <c r="O319"/>
      <c r="U319"/>
    </row>
    <row r="320" spans="1:31" x14ac:dyDescent="0.2">
      <c r="C320"/>
      <c r="D320"/>
      <c r="E320"/>
      <c r="F320"/>
      <c r="L320"/>
      <c r="M320"/>
      <c r="N320"/>
      <c r="O320"/>
    </row>
    <row r="321" spans="4:25" x14ac:dyDescent="0.2">
      <c r="D321"/>
      <c r="E321"/>
      <c r="F321"/>
      <c r="L321"/>
      <c r="N321"/>
      <c r="O321"/>
    </row>
    <row r="322" spans="4:25" x14ac:dyDescent="0.2">
      <c r="D322"/>
      <c r="E322"/>
      <c r="F322"/>
      <c r="L322"/>
      <c r="N322"/>
      <c r="O322"/>
      <c r="X322" s="80"/>
      <c r="Y322" s="80"/>
    </row>
    <row r="323" spans="4:25" x14ac:dyDescent="0.2">
      <c r="D323"/>
      <c r="E323"/>
      <c r="F323"/>
      <c r="L323"/>
      <c r="N323"/>
      <c r="O323"/>
      <c r="X323" s="80"/>
      <c r="Y323" s="80"/>
    </row>
    <row r="324" spans="4:25" x14ac:dyDescent="0.2">
      <c r="F324"/>
      <c r="L324"/>
      <c r="N324"/>
      <c r="O324"/>
      <c r="X324" s="80"/>
      <c r="Y324" s="80"/>
    </row>
    <row r="325" spans="4:25" x14ac:dyDescent="0.2">
      <c r="F325"/>
      <c r="L325"/>
      <c r="M325"/>
      <c r="N325"/>
      <c r="O325"/>
      <c r="X325" s="80"/>
      <c r="Y325" s="80"/>
    </row>
    <row r="326" spans="4:25" x14ac:dyDescent="0.2">
      <c r="F326"/>
      <c r="L326"/>
      <c r="N326"/>
      <c r="O326"/>
      <c r="X326" s="80"/>
      <c r="Y326" s="80"/>
    </row>
    <row r="327" spans="4:25" x14ac:dyDescent="0.2">
      <c r="F327"/>
      <c r="L327"/>
      <c r="N327"/>
      <c r="O327"/>
      <c r="X327" s="80"/>
      <c r="Y327" s="80"/>
    </row>
    <row r="328" spans="4:25" x14ac:dyDescent="0.2">
      <c r="F328"/>
      <c r="L328"/>
      <c r="M328"/>
      <c r="N328"/>
      <c r="O328"/>
      <c r="X328" s="80"/>
      <c r="Y328" s="80"/>
    </row>
    <row r="329" spans="4:25" x14ac:dyDescent="0.2">
      <c r="F329"/>
      <c r="L329"/>
      <c r="N329"/>
      <c r="O329"/>
      <c r="X329" s="82"/>
      <c r="Y329" s="80"/>
    </row>
    <row r="330" spans="4:25" x14ac:dyDescent="0.2">
      <c r="F330"/>
      <c r="L330"/>
      <c r="M330"/>
      <c r="N330"/>
      <c r="O330"/>
      <c r="X330"/>
    </row>
    <row r="331" spans="4:25" x14ac:dyDescent="0.2">
      <c r="F331"/>
      <c r="L331"/>
      <c r="N331"/>
      <c r="O331"/>
      <c r="X331"/>
    </row>
    <row r="332" spans="4:25" x14ac:dyDescent="0.2">
      <c r="F332"/>
      <c r="X332"/>
    </row>
    <row r="333" spans="4:25" x14ac:dyDescent="0.2">
      <c r="F333"/>
    </row>
    <row r="334" spans="4:25" x14ac:dyDescent="0.2">
      <c r="F334"/>
      <c r="X334" s="80"/>
      <c r="Y334" s="80"/>
    </row>
    <row r="335" spans="4:25" x14ac:dyDescent="0.2">
      <c r="F335"/>
      <c r="X335" s="82"/>
      <c r="Y335" s="80"/>
    </row>
    <row r="336" spans="4:25" x14ac:dyDescent="0.2">
      <c r="X336" s="82"/>
      <c r="Y336" s="80"/>
    </row>
    <row r="337" spans="24:25" x14ac:dyDescent="0.2">
      <c r="X337" s="82"/>
      <c r="Y337" s="80"/>
    </row>
    <row r="338" spans="24:25" x14ac:dyDescent="0.2">
      <c r="X338" s="80"/>
      <c r="Y338" s="80"/>
    </row>
    <row r="339" spans="24:25" x14ac:dyDescent="0.2">
      <c r="X339" s="82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0"/>
      <c r="Y346" s="80"/>
    </row>
    <row r="347" spans="24:25" x14ac:dyDescent="0.2">
      <c r="X347" s="80"/>
      <c r="Y347" s="80"/>
    </row>
    <row r="348" spans="24:25" x14ac:dyDescent="0.2">
      <c r="X348" s="80"/>
      <c r="Y348" s="80"/>
    </row>
    <row r="349" spans="24:25" x14ac:dyDescent="0.2">
      <c r="X349" s="80"/>
      <c r="Y349" s="80"/>
    </row>
    <row r="350" spans="24:25" x14ac:dyDescent="0.2">
      <c r="X350" s="82"/>
      <c r="Y350" s="80"/>
    </row>
    <row r="351" spans="24:25" x14ac:dyDescent="0.2">
      <c r="X351" s="80"/>
      <c r="Y351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13" zoomScaleNormal="100" workbookViewId="0">
      <selection activeCell="H35" sqref="H35:H36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43527</v>
      </c>
      <c r="D9" s="122"/>
      <c r="E9" s="121">
        <v>43862</v>
      </c>
      <c r="F9" s="122"/>
      <c r="G9" s="121">
        <v>43891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305.27</v>
      </c>
      <c r="D12" s="54">
        <v>281.92</v>
      </c>
      <c r="E12" s="132">
        <v>346.14</v>
      </c>
      <c r="F12" s="133">
        <v>316.76</v>
      </c>
      <c r="G12" s="132">
        <v>347.11</v>
      </c>
      <c r="H12" s="134">
        <v>317.3</v>
      </c>
    </row>
    <row r="13" spans="1:9" x14ac:dyDescent="0.2">
      <c r="B13" s="131" t="s">
        <v>58</v>
      </c>
      <c r="C13" s="54">
        <v>303.25</v>
      </c>
      <c r="D13" s="54">
        <v>281.88</v>
      </c>
      <c r="E13" s="135">
        <v>345.32</v>
      </c>
      <c r="F13" s="145">
        <v>306.69</v>
      </c>
      <c r="G13" s="135">
        <v>351.53</v>
      </c>
      <c r="H13" s="136">
        <v>310.58999999999997</v>
      </c>
    </row>
    <row r="14" spans="1:9" x14ac:dyDescent="0.2">
      <c r="B14" s="131" t="s">
        <v>59</v>
      </c>
      <c r="C14" s="54">
        <v>303.17</v>
      </c>
      <c r="D14" s="54">
        <v>275.73</v>
      </c>
      <c r="E14" s="135">
        <v>345.88</v>
      </c>
      <c r="F14" s="145">
        <v>303.49</v>
      </c>
      <c r="G14" s="135">
        <v>348.37</v>
      </c>
      <c r="H14" s="136">
        <v>306.02</v>
      </c>
    </row>
    <row r="15" spans="1:9" x14ac:dyDescent="0.2">
      <c r="B15" s="131" t="s">
        <v>60</v>
      </c>
      <c r="C15" s="54">
        <v>301.88</v>
      </c>
      <c r="D15" s="54">
        <v>276.66000000000003</v>
      </c>
      <c r="E15" s="135">
        <v>348.15</v>
      </c>
      <c r="F15" s="145">
        <v>309.5</v>
      </c>
      <c r="G15" s="135">
        <v>350.12</v>
      </c>
      <c r="H15" s="136">
        <v>310.89999999999998</v>
      </c>
    </row>
    <row r="16" spans="1:9" x14ac:dyDescent="0.2">
      <c r="B16" s="131" t="s">
        <v>61</v>
      </c>
      <c r="C16" s="54">
        <v>304.08999999999997</v>
      </c>
      <c r="D16" s="54">
        <v>283.57</v>
      </c>
      <c r="E16" s="135">
        <v>344.87</v>
      </c>
      <c r="F16" s="145">
        <v>317.56</v>
      </c>
      <c r="G16" s="135">
        <v>350.57</v>
      </c>
      <c r="H16" s="136">
        <v>321.57</v>
      </c>
    </row>
    <row r="17" spans="2:8" x14ac:dyDescent="0.2">
      <c r="B17" s="131" t="s">
        <v>62</v>
      </c>
      <c r="C17" s="54">
        <v>283.57</v>
      </c>
      <c r="D17" s="54">
        <v>301.12</v>
      </c>
      <c r="E17" s="135">
        <v>317.56</v>
      </c>
      <c r="F17" s="145">
        <v>342.38</v>
      </c>
      <c r="G17" s="135">
        <v>321.57</v>
      </c>
      <c r="H17" s="136">
        <v>347.95</v>
      </c>
    </row>
    <row r="18" spans="2:8" x14ac:dyDescent="0.2">
      <c r="B18" s="131" t="s">
        <v>63</v>
      </c>
      <c r="C18" s="54">
        <v>313.24</v>
      </c>
      <c r="D18" s="54">
        <v>286.92</v>
      </c>
      <c r="E18" s="135">
        <v>350.53</v>
      </c>
      <c r="F18" s="145">
        <v>316.64</v>
      </c>
      <c r="G18" s="135">
        <v>358.82</v>
      </c>
      <c r="H18" s="136">
        <v>321.83</v>
      </c>
    </row>
    <row r="19" spans="2:8" x14ac:dyDescent="0.2">
      <c r="B19" s="131" t="s">
        <v>64</v>
      </c>
      <c r="C19" s="54">
        <v>307.89999999999998</v>
      </c>
      <c r="D19" s="54">
        <v>279.38</v>
      </c>
      <c r="E19" s="135">
        <v>347.84</v>
      </c>
      <c r="F19" s="145">
        <v>308.16000000000003</v>
      </c>
      <c r="G19" s="135">
        <v>352.34</v>
      </c>
      <c r="H19" s="136">
        <v>310.93</v>
      </c>
    </row>
    <row r="20" spans="2:8" x14ac:dyDescent="0.2">
      <c r="B20" s="131" t="s">
        <v>65</v>
      </c>
      <c r="C20" s="54">
        <v>302.57</v>
      </c>
      <c r="D20" s="54">
        <v>275.88</v>
      </c>
      <c r="E20" s="135">
        <v>344.53</v>
      </c>
      <c r="F20" s="145">
        <v>302.13</v>
      </c>
      <c r="G20" s="135">
        <v>348.69</v>
      </c>
      <c r="H20" s="136">
        <v>305.89</v>
      </c>
    </row>
    <row r="21" spans="2:8" x14ac:dyDescent="0.2">
      <c r="B21" s="131" t="s">
        <v>66</v>
      </c>
      <c r="C21" s="54">
        <v>305.92</v>
      </c>
      <c r="D21" s="54">
        <v>268.38</v>
      </c>
      <c r="E21" s="135">
        <v>351</v>
      </c>
      <c r="F21" s="145">
        <v>296.70999999999998</v>
      </c>
      <c r="G21" s="135">
        <v>351.32</v>
      </c>
      <c r="H21" s="136">
        <v>298.99</v>
      </c>
    </row>
    <row r="22" spans="2:8" x14ac:dyDescent="0.2">
      <c r="B22" s="131" t="s">
        <v>67</v>
      </c>
      <c r="C22" s="54">
        <v>304.51</v>
      </c>
      <c r="D22" s="54">
        <v>270.67</v>
      </c>
      <c r="E22" s="135">
        <v>347.39</v>
      </c>
      <c r="F22" s="145">
        <v>299.47000000000003</v>
      </c>
      <c r="G22" s="135">
        <v>353.22</v>
      </c>
      <c r="H22" s="136">
        <v>302.63</v>
      </c>
    </row>
    <row r="23" spans="2:8" x14ac:dyDescent="0.2">
      <c r="B23" s="131" t="s">
        <v>68</v>
      </c>
      <c r="C23" s="54">
        <v>302.17</v>
      </c>
      <c r="D23" s="54">
        <v>281.67</v>
      </c>
      <c r="E23" s="135">
        <v>346.39</v>
      </c>
      <c r="F23" s="145">
        <v>317</v>
      </c>
      <c r="G23" s="135">
        <v>350.36</v>
      </c>
      <c r="H23" s="136">
        <v>319.94</v>
      </c>
    </row>
    <row r="24" spans="2:8" x14ac:dyDescent="0.2">
      <c r="B24" s="131" t="s">
        <v>69</v>
      </c>
      <c r="C24" s="54">
        <v>301.45999999999998</v>
      </c>
      <c r="D24" s="54">
        <v>286.79000000000002</v>
      </c>
      <c r="E24" s="135">
        <v>349.99</v>
      </c>
      <c r="F24" s="145">
        <v>321.69</v>
      </c>
      <c r="G24" s="135">
        <v>351.6</v>
      </c>
      <c r="H24" s="136">
        <v>323.10000000000002</v>
      </c>
    </row>
    <row r="25" spans="2:8" x14ac:dyDescent="0.2">
      <c r="B25" s="131" t="s">
        <v>70</v>
      </c>
      <c r="C25" s="54">
        <v>301.35000000000002</v>
      </c>
      <c r="D25" s="54">
        <v>265.41000000000003</v>
      </c>
      <c r="E25" s="135">
        <v>343.5</v>
      </c>
      <c r="F25" s="145">
        <v>295.11</v>
      </c>
      <c r="G25" s="135">
        <v>347.05</v>
      </c>
      <c r="H25" s="136">
        <v>296.01</v>
      </c>
    </row>
    <row r="26" spans="2:8" x14ac:dyDescent="0.2">
      <c r="B26" s="131" t="s">
        <v>71</v>
      </c>
      <c r="C26" s="54">
        <v>303.19</v>
      </c>
      <c r="D26" s="54">
        <v>270.24</v>
      </c>
      <c r="E26" s="135">
        <v>349.42</v>
      </c>
      <c r="F26" s="145">
        <v>301.27999999999997</v>
      </c>
      <c r="G26" s="135">
        <v>352.75</v>
      </c>
      <c r="H26" s="136">
        <v>304.23</v>
      </c>
    </row>
    <row r="27" spans="2:8" x14ac:dyDescent="0.2">
      <c r="B27" s="131" t="s">
        <v>72</v>
      </c>
      <c r="C27" s="54">
        <v>299.43</v>
      </c>
      <c r="D27" s="54">
        <v>279.51</v>
      </c>
      <c r="E27" s="135">
        <v>346.86</v>
      </c>
      <c r="F27" s="145">
        <v>314.27</v>
      </c>
      <c r="G27" s="135">
        <v>348.46</v>
      </c>
      <c r="H27" s="136">
        <v>315.79000000000002</v>
      </c>
    </row>
    <row r="28" spans="2:8" x14ac:dyDescent="0.2">
      <c r="B28" s="131" t="s">
        <v>73</v>
      </c>
      <c r="C28" s="54">
        <v>302.29000000000002</v>
      </c>
      <c r="D28" s="54">
        <v>261.68</v>
      </c>
      <c r="E28" s="135">
        <v>345.87</v>
      </c>
      <c r="F28" s="145">
        <v>288.62</v>
      </c>
      <c r="G28" s="135">
        <v>350.08</v>
      </c>
      <c r="H28" s="136">
        <v>292.3</v>
      </c>
    </row>
    <row r="29" spans="2:8" x14ac:dyDescent="0.2">
      <c r="B29" s="131" t="s">
        <v>74</v>
      </c>
      <c r="C29" s="54">
        <v>299.14999999999998</v>
      </c>
      <c r="D29" s="54">
        <v>280.58999999999997</v>
      </c>
      <c r="E29" s="135">
        <v>338.84</v>
      </c>
      <c r="F29" s="145">
        <v>313.89</v>
      </c>
      <c r="G29" s="135">
        <v>340.1</v>
      </c>
      <c r="H29" s="136">
        <v>314.85000000000002</v>
      </c>
    </row>
    <row r="30" spans="2:8" x14ac:dyDescent="0.2">
      <c r="B30" s="131" t="s">
        <v>75</v>
      </c>
      <c r="C30" s="54">
        <v>308.14</v>
      </c>
      <c r="D30" s="54">
        <v>288.54000000000002</v>
      </c>
      <c r="E30" s="135">
        <v>351.56</v>
      </c>
      <c r="F30" s="145">
        <v>321.91000000000003</v>
      </c>
      <c r="G30" s="135">
        <v>353.52</v>
      </c>
      <c r="H30" s="136">
        <v>323.06</v>
      </c>
    </row>
    <row r="31" spans="2:8" x14ac:dyDescent="0.2">
      <c r="B31" s="131" t="s">
        <v>76</v>
      </c>
      <c r="C31" s="54">
        <v>303.68</v>
      </c>
      <c r="D31" s="54">
        <v>284.95</v>
      </c>
      <c r="E31" s="135">
        <v>351.63</v>
      </c>
      <c r="F31" s="145">
        <v>323.16000000000003</v>
      </c>
      <c r="G31" s="135">
        <v>352.42</v>
      </c>
      <c r="H31" s="136">
        <v>323.83999999999997</v>
      </c>
    </row>
    <row r="32" spans="2:8" x14ac:dyDescent="0.2">
      <c r="B32" s="131" t="s">
        <v>77</v>
      </c>
      <c r="C32" s="54">
        <v>302.18</v>
      </c>
      <c r="D32" s="54">
        <v>262.10000000000002</v>
      </c>
      <c r="E32" s="135">
        <v>337.66</v>
      </c>
      <c r="F32" s="136">
        <v>290.14999999999998</v>
      </c>
      <c r="G32" s="135">
        <v>344.18</v>
      </c>
      <c r="H32" s="136">
        <v>293.01</v>
      </c>
    </row>
    <row r="33" spans="2:8" x14ac:dyDescent="0.2">
      <c r="B33" s="131" t="s">
        <v>78</v>
      </c>
      <c r="C33" s="54">
        <v>305.37</v>
      </c>
      <c r="D33" s="54">
        <v>292.23</v>
      </c>
      <c r="E33" s="137">
        <v>347.5</v>
      </c>
      <c r="F33" s="138">
        <v>327.64</v>
      </c>
      <c r="G33" s="54">
        <v>355.03</v>
      </c>
      <c r="H33" s="138">
        <v>332.86</v>
      </c>
    </row>
    <row r="34" spans="2:8" x14ac:dyDescent="0.2">
      <c r="B34" s="131" t="s">
        <v>79</v>
      </c>
      <c r="C34" s="54">
        <v>310.22000000000003</v>
      </c>
      <c r="D34" s="54">
        <v>294.5</v>
      </c>
      <c r="E34" s="137">
        <v>347.49</v>
      </c>
      <c r="F34" s="138">
        <v>327.57</v>
      </c>
      <c r="G34" s="54">
        <v>355.05</v>
      </c>
      <c r="H34" s="138">
        <v>331.49</v>
      </c>
    </row>
    <row r="35" spans="2:8" x14ac:dyDescent="0.2">
      <c r="B35" s="131" t="s">
        <v>80</v>
      </c>
      <c r="C35" s="54">
        <v>309.62</v>
      </c>
      <c r="D35" s="54">
        <v>348.01</v>
      </c>
      <c r="E35" s="137">
        <v>353.34</v>
      </c>
      <c r="F35" s="138">
        <v>380.77</v>
      </c>
      <c r="G35" s="54">
        <v>357.88</v>
      </c>
      <c r="H35" s="138">
        <v>382.6</v>
      </c>
    </row>
    <row r="36" spans="2:8" x14ac:dyDescent="0.2">
      <c r="B36" s="131" t="s">
        <v>81</v>
      </c>
      <c r="C36" s="54">
        <v>312.19</v>
      </c>
      <c r="D36" s="54">
        <v>294.3</v>
      </c>
      <c r="E36" s="137">
        <v>354.76</v>
      </c>
      <c r="F36" s="138">
        <v>326.58999999999997</v>
      </c>
      <c r="G36" s="54">
        <v>352.95</v>
      </c>
      <c r="H36" s="138">
        <v>326.14</v>
      </c>
    </row>
    <row r="37" spans="2:8" x14ac:dyDescent="0.2">
      <c r="B37" s="131" t="s">
        <v>82</v>
      </c>
      <c r="C37" s="54">
        <v>306.55</v>
      </c>
      <c r="D37" s="54">
        <v>284.92</v>
      </c>
      <c r="E37" s="137">
        <v>347.51</v>
      </c>
      <c r="F37" s="138">
        <v>317.61</v>
      </c>
      <c r="G37" s="54">
        <v>353.36</v>
      </c>
      <c r="H37" s="138">
        <v>322.48</v>
      </c>
    </row>
    <row r="38" spans="2:8" x14ac:dyDescent="0.2">
      <c r="B38" s="131" t="s">
        <v>83</v>
      </c>
      <c r="C38" s="54">
        <v>303.56</v>
      </c>
      <c r="D38" s="54">
        <v>287.92</v>
      </c>
      <c r="E38" s="137">
        <v>346.28</v>
      </c>
      <c r="F38" s="138">
        <v>324.52</v>
      </c>
      <c r="G38" s="54">
        <v>352.62</v>
      </c>
      <c r="H38" s="138">
        <v>328.35</v>
      </c>
    </row>
    <row r="39" spans="2:8" x14ac:dyDescent="0.2">
      <c r="B39" s="131" t="s">
        <v>84</v>
      </c>
      <c r="C39" s="54">
        <v>307.48</v>
      </c>
      <c r="D39" s="54">
        <v>297.83</v>
      </c>
      <c r="E39" s="137">
        <v>353.15</v>
      </c>
      <c r="F39" s="138">
        <v>331.64</v>
      </c>
      <c r="G39" s="54">
        <v>357.87</v>
      </c>
      <c r="H39" s="138">
        <v>335.46</v>
      </c>
    </row>
    <row r="40" spans="2:8" x14ac:dyDescent="0.2">
      <c r="B40" s="131" t="s">
        <v>85</v>
      </c>
      <c r="C40" s="54">
        <v>307.20999999999998</v>
      </c>
      <c r="D40" s="54">
        <v>286.83</v>
      </c>
      <c r="E40" s="137">
        <v>346.11</v>
      </c>
      <c r="F40" s="138">
        <v>316.54000000000002</v>
      </c>
      <c r="G40" s="54">
        <v>352.08</v>
      </c>
      <c r="H40" s="138">
        <v>321.58999999999997</v>
      </c>
    </row>
    <row r="41" spans="2:8" x14ac:dyDescent="0.2">
      <c r="B41" s="131" t="s">
        <v>86</v>
      </c>
      <c r="C41" s="54">
        <v>303.81</v>
      </c>
      <c r="D41" s="54">
        <v>283.45999999999998</v>
      </c>
      <c r="E41" s="137">
        <v>352.19</v>
      </c>
      <c r="F41" s="138">
        <v>316.64999999999998</v>
      </c>
      <c r="G41" s="54">
        <v>353.05</v>
      </c>
      <c r="H41" s="138">
        <v>317.63</v>
      </c>
    </row>
    <row r="42" spans="2:8" x14ac:dyDescent="0.2">
      <c r="B42" s="131" t="s">
        <v>87</v>
      </c>
      <c r="C42" s="54">
        <v>309.01</v>
      </c>
      <c r="D42" s="54">
        <v>293.83999999999997</v>
      </c>
      <c r="E42" s="137">
        <v>351.06</v>
      </c>
      <c r="F42" s="138">
        <v>326.02</v>
      </c>
      <c r="G42" s="54">
        <v>353.15</v>
      </c>
      <c r="H42" s="138">
        <v>328.15</v>
      </c>
    </row>
    <row r="43" spans="2:8" x14ac:dyDescent="0.2">
      <c r="B43" s="131" t="s">
        <v>88</v>
      </c>
      <c r="C43" s="54">
        <v>301.94</v>
      </c>
      <c r="D43" s="54">
        <v>286.94</v>
      </c>
      <c r="E43" s="137">
        <v>345.92</v>
      </c>
      <c r="F43" s="138">
        <v>321.37</v>
      </c>
      <c r="G43" s="54">
        <v>349.58</v>
      </c>
      <c r="H43" s="138">
        <v>325.05</v>
      </c>
    </row>
    <row r="44" spans="2:8" x14ac:dyDescent="0.2">
      <c r="B44" s="131" t="s">
        <v>89</v>
      </c>
      <c r="C44" s="54">
        <v>307.86</v>
      </c>
      <c r="D44" s="54">
        <v>279.75</v>
      </c>
      <c r="E44" s="137">
        <v>347.65</v>
      </c>
      <c r="F44" s="138">
        <v>313.02</v>
      </c>
      <c r="G44" s="54">
        <v>353.85</v>
      </c>
      <c r="H44" s="138">
        <v>317.66000000000003</v>
      </c>
    </row>
    <row r="45" spans="2:8" x14ac:dyDescent="0.2">
      <c r="B45" s="131" t="s">
        <v>90</v>
      </c>
      <c r="C45" s="54">
        <v>301.72000000000003</v>
      </c>
      <c r="D45" s="54">
        <v>280.52</v>
      </c>
      <c r="E45" s="137">
        <v>350.92</v>
      </c>
      <c r="F45" s="138">
        <v>317.05</v>
      </c>
      <c r="G45" s="54">
        <v>352.43</v>
      </c>
      <c r="H45" s="138">
        <v>318.97000000000003</v>
      </c>
    </row>
    <row r="46" spans="2:8" x14ac:dyDescent="0.2">
      <c r="B46" s="131" t="s">
        <v>91</v>
      </c>
      <c r="C46" s="54">
        <v>306.66000000000003</v>
      </c>
      <c r="D46" s="54">
        <v>276.42</v>
      </c>
      <c r="E46" s="137">
        <v>349.73</v>
      </c>
      <c r="F46" s="138">
        <v>310.20999999999998</v>
      </c>
      <c r="G46" s="54">
        <v>351.14</v>
      </c>
      <c r="H46" s="138">
        <v>311.79000000000002</v>
      </c>
    </row>
    <row r="47" spans="2:8" x14ac:dyDescent="0.2">
      <c r="B47" s="139" t="s">
        <v>92</v>
      </c>
      <c r="C47" s="137">
        <v>306.22000000000003</v>
      </c>
      <c r="D47" s="54">
        <v>287.17</v>
      </c>
      <c r="E47" s="137">
        <v>348.91</v>
      </c>
      <c r="F47" s="138">
        <v>321.27</v>
      </c>
      <c r="G47" s="54">
        <v>350.78</v>
      </c>
      <c r="H47" s="138">
        <v>323.2</v>
      </c>
    </row>
    <row r="48" spans="2:8" ht="13.5" thickBot="1" x14ac:dyDescent="0.25">
      <c r="B48" s="140" t="s">
        <v>93</v>
      </c>
      <c r="C48" s="141">
        <v>304.08999999999997</v>
      </c>
      <c r="D48" s="142">
        <v>284.41000000000003</v>
      </c>
      <c r="E48" s="141">
        <v>348.25</v>
      </c>
      <c r="F48" s="143">
        <v>320.19</v>
      </c>
      <c r="G48" s="142">
        <v>350.14</v>
      </c>
      <c r="H48" s="143">
        <v>322.32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2020-04-18T03:12:10Z</dcterms:modified>
</cp:coreProperties>
</file>