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ael Chenko\Downloads\fwdmarch2022cpi\"/>
    </mc:Choice>
  </mc:AlternateContent>
  <xr:revisionPtr revIDLastSave="0" documentId="13_ncr:1_{95D75BB1-15F3-494B-B803-A297813A2E75}" xr6:coauthVersionLast="47" xr6:coauthVersionMax="47" xr10:uidLastSave="{00000000-0000-0000-0000-000000000000}"/>
  <bookViews>
    <workbookView xWindow="-108" yWindow="-108" windowWidth="23256" windowHeight="12456" tabRatio="995" activeTab="3" xr2:uid="{00000000-000D-0000-FFFF-FFFF00000000}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Table1!$A$2:$R$318</definedName>
    <definedName name="_xlnm.Print_Area" localSheetId="1">Table2!$A$1:$V$337</definedName>
    <definedName name="_xlnm.Print_Area" localSheetId="2">Table3!$A$1:$V$293</definedName>
    <definedName name="_xlnm.Print_Area" localSheetId="3">Table4!$A$1:$V$323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8" i="13" l="1"/>
  <c r="K48" i="13"/>
  <c r="J48" i="13"/>
  <c r="I48" i="13"/>
  <c r="L47" i="13"/>
  <c r="K47" i="13"/>
  <c r="J47" i="13"/>
  <c r="I47" i="13"/>
  <c r="L46" i="13"/>
  <c r="K46" i="13"/>
  <c r="J46" i="13"/>
  <c r="I46" i="13"/>
  <c r="L45" i="13"/>
  <c r="K45" i="13"/>
  <c r="J45" i="13"/>
  <c r="I45" i="13"/>
  <c r="L44" i="13"/>
  <c r="K44" i="13"/>
  <c r="J44" i="13"/>
  <c r="I44" i="13"/>
  <c r="L43" i="13"/>
  <c r="K43" i="13"/>
  <c r="J43" i="13"/>
  <c r="I43" i="13"/>
  <c r="L42" i="13"/>
  <c r="K42" i="13"/>
  <c r="J42" i="13"/>
  <c r="I42" i="13"/>
  <c r="L41" i="13"/>
  <c r="K41" i="13"/>
  <c r="J41" i="13"/>
  <c r="I41" i="13"/>
  <c r="L40" i="13"/>
  <c r="K40" i="13"/>
  <c r="J40" i="13"/>
  <c r="I40" i="13"/>
  <c r="L39" i="13"/>
  <c r="K39" i="13"/>
  <c r="J39" i="13"/>
  <c r="I39" i="13"/>
  <c r="L38" i="13"/>
  <c r="K38" i="13"/>
  <c r="J38" i="13"/>
  <c r="I38" i="13"/>
  <c r="L37" i="13"/>
  <c r="K37" i="13"/>
  <c r="J37" i="13"/>
  <c r="I37" i="13"/>
  <c r="L36" i="13"/>
  <c r="K36" i="13"/>
  <c r="J36" i="13"/>
  <c r="I36" i="13"/>
  <c r="L35" i="13"/>
  <c r="K35" i="13"/>
  <c r="J35" i="13"/>
  <c r="I35" i="13"/>
  <c r="L34" i="13"/>
  <c r="K34" i="13"/>
  <c r="J34" i="13"/>
  <c r="I34" i="13"/>
  <c r="L33" i="13"/>
  <c r="K33" i="13"/>
  <c r="J33" i="13"/>
  <c r="I33" i="13"/>
  <c r="L32" i="13"/>
  <c r="K32" i="13"/>
  <c r="J32" i="13"/>
  <c r="I32" i="13"/>
  <c r="L31" i="13"/>
  <c r="K31" i="13"/>
  <c r="J31" i="13"/>
  <c r="I31" i="13"/>
  <c r="L30" i="13"/>
  <c r="K30" i="13"/>
  <c r="J30" i="13"/>
  <c r="I30" i="13"/>
  <c r="L29" i="13"/>
  <c r="K29" i="13"/>
  <c r="J29" i="13"/>
  <c r="I29" i="13"/>
  <c r="L28" i="13"/>
  <c r="K28" i="13"/>
  <c r="J28" i="13"/>
  <c r="I28" i="13"/>
  <c r="L27" i="13"/>
  <c r="K27" i="13"/>
  <c r="J27" i="13"/>
  <c r="I27" i="13"/>
  <c r="L26" i="13"/>
  <c r="K26" i="13"/>
  <c r="J26" i="13"/>
  <c r="I26" i="13"/>
  <c r="L25" i="13"/>
  <c r="K25" i="13"/>
  <c r="J25" i="13"/>
  <c r="I25" i="13"/>
  <c r="L24" i="13"/>
  <c r="K24" i="13"/>
  <c r="J24" i="13"/>
  <c r="I24" i="13"/>
  <c r="L23" i="13"/>
  <c r="K23" i="13"/>
  <c r="J23" i="13"/>
  <c r="I23" i="13"/>
  <c r="L22" i="13"/>
  <c r="K22" i="13"/>
  <c r="J22" i="13"/>
  <c r="I22" i="13"/>
  <c r="L21" i="13"/>
  <c r="K21" i="13"/>
  <c r="J21" i="13"/>
  <c r="I21" i="13"/>
  <c r="L20" i="13"/>
  <c r="K20" i="13"/>
  <c r="J20" i="13"/>
  <c r="I20" i="13"/>
  <c r="L19" i="13"/>
  <c r="K19" i="13"/>
  <c r="J19" i="13"/>
  <c r="I19" i="13"/>
  <c r="L18" i="13"/>
  <c r="K18" i="13"/>
  <c r="J18" i="13"/>
  <c r="I18" i="13"/>
  <c r="L17" i="13"/>
  <c r="K17" i="13"/>
  <c r="J17" i="13"/>
  <c r="I17" i="13"/>
  <c r="L16" i="13"/>
  <c r="K16" i="13"/>
  <c r="J16" i="13"/>
  <c r="I16" i="13"/>
  <c r="L15" i="13"/>
  <c r="K15" i="13"/>
  <c r="J15" i="13"/>
  <c r="I15" i="13"/>
  <c r="L14" i="13"/>
  <c r="K14" i="13"/>
  <c r="J14" i="13"/>
  <c r="I14" i="13"/>
  <c r="L13" i="13"/>
  <c r="K13" i="13"/>
  <c r="J13" i="13"/>
  <c r="I13" i="13"/>
  <c r="L12" i="13"/>
  <c r="K12" i="13"/>
  <c r="J12" i="13"/>
  <c r="I12" i="13"/>
</calcChain>
</file>

<file path=xl/sharedStrings.xml><?xml version="1.0" encoding="utf-8"?>
<sst xmlns="http://schemas.openxmlformats.org/spreadsheetml/2006/main" count="2681" uniqueCount="125">
  <si>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</si>
  <si>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</si>
  <si>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</si>
  <si>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</si>
  <si>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</si>
  <si>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</si>
  <si>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</si>
  <si>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</si>
  <si>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</si>
  <si>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</si>
  <si>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</si>
  <si>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</si>
  <si>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</si>
  <si>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</si>
  <si>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</si>
  <si>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</si>
  <si>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</si>
  <si>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</si>
  <si>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</si>
  <si>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</si>
  <si>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</si>
  <si>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</si>
  <si>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</si>
  <si>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</si>
  <si>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</si>
  <si>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</si>
  <si>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</si>
  <si>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</si>
  <si>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</si>
  <si>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</si>
  <si>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</si>
  <si>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</si>
  <si>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</si>
  <si>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</si>
  <si>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</si>
  <si>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</si>
  <si>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</si>
  <si>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</si>
  <si>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</si>
  <si>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</si>
  <si>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</si>
  <si>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</si>
  <si>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</si>
  <si>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</si>
  <si>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</si>
  <si>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</si>
  <si>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</si>
  <si>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</si>
  <si>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</si>
  <si>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</si>
  <si>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>August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</si>
  <si>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</si>
  <si>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</si>
  <si>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</si>
  <si>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</si>
  <si>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</si>
  <si>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</si>
  <si>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</si>
  <si>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</si>
  <si>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</si>
  <si>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</si>
  <si>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</si>
  <si>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</si>
  <si>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</si>
  <si>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</si>
  <si>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</si>
  <si>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</si>
  <si>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</si>
  <si>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</si>
  <si>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</si>
  <si>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</si>
  <si>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</si>
  <si>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</si>
  <si>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</si>
  <si>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</si>
  <si>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</si>
  <si>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</si>
  <si>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</si>
  <si>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</si>
  <si>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</si>
  <si>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</si>
  <si>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</si>
  <si>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</si>
  <si>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</si>
  <si>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</si>
  <si>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</si>
  <si>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</si>
  <si>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</si>
  <si>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</si>
  <si>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</si>
  <si>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</si>
  <si>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</si>
  <si>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</si>
  <si>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</si>
  <si>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</si>
  <si>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</si>
  <si>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</si>
  <si>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</si>
  <si>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</si>
  <si>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</si>
  <si>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</si>
  <si>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</si>
  <si>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</si>
  <si>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</si>
  <si>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</si>
  <si>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</si>
  <si>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</si>
  <si>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</si>
  <si>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</si>
  <si>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</si>
  <si>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</si>
  <si>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</si>
  <si>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</si>
  <si>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</si>
  <si>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</si>
  <si>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</si>
  <si>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</si>
  <si>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MoM</t>
  </si>
  <si>
    <t>YoY</t>
  </si>
  <si>
    <t>Table 5 Combined Urban And Rural State Consumer Price Index     (Base Period:  November  2009 = 100)</t>
  </si>
  <si>
    <t xml:space="preserve">      Note:   Indices may not be used for inter-state price comparison because market baskets differ from  state to  state </t>
  </si>
  <si>
    <t>January-2022</t>
  </si>
  <si>
    <t>January-2021</t>
  </si>
  <si>
    <t>JANUARY-2021</t>
  </si>
  <si>
    <t>JANUARY-2022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</si>
</sst>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0.0"/>
    <numFmt numFmtId="166" formatCode="0.000000"/>
    <numFmt numFmtId="167" formatCode="0.00000"/>
    <numFmt numFmtId="168" formatCode="0.0000"/>
    <numFmt numFmtId="169" formatCode="_-* #,##0.0_-;\-* #,##0.0_-;_-* &quot;-&quot;??_-;_-@_-"/>
    <numFmt numFmtId="170" formatCode="0.00000000"/>
    <numFmt numFmtId="171" formatCode="_-#,##0.0_-;\-#,##0.0_-;_-* &quot;-&quot;??_-;_-@_-"/>
    <numFmt numFmtId="172" formatCode="yy\-mmm"/>
    <numFmt numFmtId="173" formatCode="_-#,##0.00_-;\-#,##0.00_-;_-* &quot;-&quot;??_-;_-@_-"/>
    <numFmt numFmtId="174" formatCode="[$-409]mmm\-yy;@"/>
    <numFmt numFmtId="175" formatCode="#.00"/>
    <numFmt numFmtId="176" formatCode="0.000"/>
  </numFmts>
  <fonts count="28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01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65" fontId="2" fillId="0" borderId="0" xfId="0" applyNumberFormat="1" applyFont="1"/>
    <xf numFmtId="165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71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65" fontId="2" fillId="0" borderId="0" xfId="0" applyNumberFormat="1" applyFont="1" applyProtection="1"/>
    <xf numFmtId="0" fontId="3" fillId="0" borderId="0" xfId="0" applyFont="1"/>
    <xf numFmtId="165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65" fontId="6" fillId="0" borderId="0" xfId="0" applyNumberFormat="1" applyFont="1"/>
    <xf numFmtId="1" fontId="6" fillId="0" borderId="0" xfId="0" applyNumberFormat="1" applyFont="1"/>
    <xf numFmtId="165" fontId="8" fillId="0" borderId="0" xfId="0" applyNumberFormat="1" applyFont="1"/>
    <xf numFmtId="165" fontId="5" fillId="0" borderId="0" xfId="0" applyNumberFormat="1" applyFont="1"/>
    <xf numFmtId="165" fontId="4" fillId="0" borderId="0" xfId="0" applyNumberFormat="1" applyFont="1"/>
    <xf numFmtId="171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65" fontId="11" fillId="0" borderId="0" xfId="0" applyNumberFormat="1" applyFont="1"/>
    <xf numFmtId="0" fontId="11" fillId="0" borderId="0" xfId="0" applyFont="1"/>
    <xf numFmtId="171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65" fontId="12" fillId="0" borderId="0" xfId="0" applyNumberFormat="1" applyFont="1"/>
    <xf numFmtId="165" fontId="12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65" fontId="8" fillId="0" borderId="0" xfId="0" applyNumberFormat="1" applyFont="1" applyFill="1"/>
    <xf numFmtId="172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165" fontId="5" fillId="0" borderId="0" xfId="0" applyNumberFormat="1" applyFont="1" applyAlignment="1">
      <alignment horizontal="center"/>
    </xf>
    <xf numFmtId="165" fontId="5" fillId="0" borderId="0" xfId="0" applyNumberFormat="1" applyFont="1" applyBorder="1" applyAlignment="1">
      <alignment horizontal="center" vertical="top" wrapText="1"/>
    </xf>
    <xf numFmtId="1" fontId="15" fillId="0" borderId="0" xfId="0" applyNumberFormat="1" applyFont="1"/>
    <xf numFmtId="165" fontId="15" fillId="0" borderId="0" xfId="0" applyNumberFormat="1" applyFont="1"/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8" fillId="0" borderId="0" xfId="0" applyNumberFormat="1" applyFont="1" applyFill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0" fontId="9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65" fontId="15" fillId="0" borderId="0" xfId="0" applyNumberFormat="1" applyFont="1" applyFill="1" applyAlignment="1">
      <alignment horizontal="center"/>
    </xf>
    <xf numFmtId="165" fontId="5" fillId="0" borderId="0" xfId="0" applyNumberFormat="1" applyFont="1" applyAlignment="1"/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65" fontId="8" fillId="0" borderId="0" xfId="0" applyNumberFormat="1" applyFont="1" applyFill="1" applyAlignment="1"/>
    <xf numFmtId="169" fontId="10" fillId="0" borderId="0" xfId="1" applyNumberFormat="1" applyFont="1" applyAlignment="1"/>
    <xf numFmtId="0" fontId="10" fillId="0" borderId="0" xfId="0" applyFont="1" applyAlignment="1"/>
    <xf numFmtId="165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 applyAlignment="1"/>
    <xf numFmtId="173" fontId="12" fillId="0" borderId="0" xfId="1" applyNumberFormat="1" applyFont="1"/>
    <xf numFmtId="0" fontId="16" fillId="0" borderId="0" xfId="0" applyFont="1"/>
    <xf numFmtId="174" fontId="2" fillId="0" borderId="0" xfId="0" applyNumberFormat="1" applyFont="1" applyAlignment="1">
      <alignment horizontal="left"/>
    </xf>
    <xf numFmtId="175" fontId="0" fillId="0" borderId="0" xfId="0" applyNumberFormat="1" applyAlignment="1" applyProtection="1">
      <alignment horizontal="right"/>
      <protection locked="0"/>
    </xf>
    <xf numFmtId="165" fontId="20" fillId="0" borderId="0" xfId="0" applyNumberFormat="1" applyFont="1"/>
    <xf numFmtId="165" fontId="21" fillId="0" borderId="0" xfId="0" applyNumberFormat="1" applyFont="1" applyAlignment="1">
      <alignment horizontal="center"/>
    </xf>
    <xf numFmtId="4" fontId="19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2170" applyNumberFormat="1" applyFont="1"/>
    <xf numFmtId="2" fontId="8" fillId="0" borderId="0" xfId="0" applyNumberFormat="1" applyFont="1" applyFill="1" applyAlignment="1">
      <alignment horizontal="center"/>
    </xf>
    <xf numFmtId="1" fontId="16" fillId="0" borderId="0" xfId="0" applyNumberFormat="1" applyFont="1"/>
    <xf numFmtId="167" fontId="2" fillId="0" borderId="0" xfId="0" applyNumberFormat="1" applyFont="1"/>
    <xf numFmtId="168" fontId="2" fillId="0" borderId="0" xfId="0" applyNumberFormat="1" applyFont="1"/>
    <xf numFmtId="166" fontId="2" fillId="0" borderId="0" xfId="0" applyNumberFormat="1" applyFont="1"/>
    <xf numFmtId="170" fontId="2" fillId="0" borderId="0" xfId="0" applyNumberFormat="1" applyFont="1"/>
    <xf numFmtId="2" fontId="12" fillId="0" borderId="0" xfId="1" applyNumberFormat="1" applyFont="1"/>
    <xf numFmtId="165" fontId="12" fillId="0" borderId="0" xfId="1" applyNumberFormat="1" applyFont="1"/>
    <xf numFmtId="2" fontId="5" fillId="0" borderId="0" xfId="0" applyNumberFormat="1" applyFont="1"/>
    <xf numFmtId="2" fontId="12" fillId="0" borderId="0" xfId="1" applyNumberFormat="1" applyFont="1" applyAlignment="1">
      <alignment horizontal="right"/>
    </xf>
    <xf numFmtId="176" fontId="12" fillId="0" borderId="0" xfId="1" applyNumberFormat="1" applyFont="1"/>
    <xf numFmtId="2" fontId="27" fillId="0" borderId="0" xfId="1241" applyNumberFormat="1"/>
    <xf numFmtId="2" fontId="27" fillId="0" borderId="0" xfId="1241" applyNumberFormat="1"/>
    <xf numFmtId="2" fontId="27" fillId="0" borderId="0" xfId="1241" applyNumberFormat="1"/>
    <xf numFmtId="2" fontId="27" fillId="0" borderId="0" xfId="1241" applyNumberFormat="1"/>
    <xf numFmtId="2" fontId="27" fillId="0" borderId="0" xfId="1241" applyNumberFormat="1"/>
    <xf numFmtId="16" fontId="9" fillId="0" borderId="0" xfId="0" applyNumberFormat="1" applyFont="1"/>
    <xf numFmtId="0" fontId="0" fillId="0" borderId="8" xfId="0" applyBorder="1"/>
    <xf numFmtId="169" fontId="6" fillId="0" borderId="8" xfId="2" applyNumberFormat="1" applyFont="1" applyBorder="1" applyAlignment="1">
      <alignment horizontal="center"/>
    </xf>
    <xf numFmtId="164" fontId="6" fillId="0" borderId="8" xfId="2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49" fontId="4" fillId="0" borderId="8" xfId="2" applyNumberFormat="1" applyFont="1" applyBorder="1"/>
    <xf numFmtId="17" fontId="4" fillId="0" borderId="8" xfId="2" applyNumberFormat="1" applyFont="1" applyBorder="1" applyAlignment="1" applyProtection="1">
      <alignment horizontal="centerContinuous"/>
      <protection locked="0"/>
    </xf>
    <xf numFmtId="0" fontId="6" fillId="0" borderId="8" xfId="0" applyFont="1" applyBorder="1" applyAlignment="1">
      <alignment horizontal="centerContinuous"/>
    </xf>
    <xf numFmtId="169" fontId="5" fillId="0" borderId="8" xfId="2" applyNumberFormat="1" applyFont="1" applyBorder="1"/>
    <xf numFmtId="165" fontId="5" fillId="0" borderId="8" xfId="2" applyNumberFormat="1" applyFont="1" applyBorder="1" applyAlignment="1" applyProtection="1">
      <alignment horizontal="center"/>
      <protection locked="0"/>
    </xf>
    <xf numFmtId="49" fontId="4" fillId="0" borderId="0" xfId="0" applyNumberFormat="1" applyFont="1"/>
    <xf numFmtId="49" fontId="5" fillId="0" borderId="0" xfId="0" applyNumberFormat="1" applyFont="1"/>
    <xf numFmtId="49" fontId="2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center"/>
    </xf>
    <xf numFmtId="0" fontId="6" fillId="0" borderId="8" xfId="2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3401">
    <cellStyle name="Comma" xfId="1" builtinId="3"/>
    <cellStyle name="Comma 2" xfId="2" xr:uid="{00000000-0005-0000-0000-000001000000}"/>
    <cellStyle name="Normal" xfId="0" builtinId="0"/>
    <cellStyle name="Normal 10" xfId="3" xr:uid="{00000000-0005-0000-0000-000003000000}"/>
    <cellStyle name="Normal 10 10" xfId="4" xr:uid="{00000000-0005-0000-0000-000004000000}"/>
    <cellStyle name="Normal 10 10 10" xfId="5" xr:uid="{00000000-0005-0000-0000-000005000000}"/>
    <cellStyle name="Normal 10 10 11" xfId="6" xr:uid="{00000000-0005-0000-0000-000006000000}"/>
    <cellStyle name="Normal 10 10 12" xfId="7" xr:uid="{00000000-0005-0000-0000-000007000000}"/>
    <cellStyle name="Normal 10 10 13" xfId="8" xr:uid="{00000000-0005-0000-0000-000008000000}"/>
    <cellStyle name="Normal 10 10 2" xfId="9" xr:uid="{00000000-0005-0000-0000-000009000000}"/>
    <cellStyle name="Normal 10 10 3" xfId="10" xr:uid="{00000000-0005-0000-0000-00000A000000}"/>
    <cellStyle name="Normal 10 10 4" xfId="11" xr:uid="{00000000-0005-0000-0000-00000B000000}"/>
    <cellStyle name="Normal 10 10 5" xfId="12" xr:uid="{00000000-0005-0000-0000-00000C000000}"/>
    <cellStyle name="Normal 10 10 6" xfId="13" xr:uid="{00000000-0005-0000-0000-00000D000000}"/>
    <cellStyle name="Normal 10 10 7" xfId="14" xr:uid="{00000000-0005-0000-0000-00000E000000}"/>
    <cellStyle name="Normal 10 10 8" xfId="15" xr:uid="{00000000-0005-0000-0000-00000F000000}"/>
    <cellStyle name="Normal 10 10 9" xfId="16" xr:uid="{00000000-0005-0000-0000-000010000000}"/>
    <cellStyle name="Normal 10 11" xfId="17" xr:uid="{00000000-0005-0000-0000-000011000000}"/>
    <cellStyle name="Normal 10 11 10" xfId="18" xr:uid="{00000000-0005-0000-0000-000012000000}"/>
    <cellStyle name="Normal 10 11 11" xfId="19" xr:uid="{00000000-0005-0000-0000-000013000000}"/>
    <cellStyle name="Normal 10 11 12" xfId="20" xr:uid="{00000000-0005-0000-0000-000014000000}"/>
    <cellStyle name="Normal 10 11 13" xfId="21" xr:uid="{00000000-0005-0000-0000-000015000000}"/>
    <cellStyle name="Normal 10 11 2" xfId="22" xr:uid="{00000000-0005-0000-0000-000016000000}"/>
    <cellStyle name="Normal 10 11 3" xfId="23" xr:uid="{00000000-0005-0000-0000-000017000000}"/>
    <cellStyle name="Normal 10 11 4" xfId="24" xr:uid="{00000000-0005-0000-0000-000018000000}"/>
    <cellStyle name="Normal 10 11 5" xfId="25" xr:uid="{00000000-0005-0000-0000-000019000000}"/>
    <cellStyle name="Normal 10 11 6" xfId="26" xr:uid="{00000000-0005-0000-0000-00001A000000}"/>
    <cellStyle name="Normal 10 11 7" xfId="27" xr:uid="{00000000-0005-0000-0000-00001B000000}"/>
    <cellStyle name="Normal 10 11 8" xfId="28" xr:uid="{00000000-0005-0000-0000-00001C000000}"/>
    <cellStyle name="Normal 10 11 9" xfId="29" xr:uid="{00000000-0005-0000-0000-00001D000000}"/>
    <cellStyle name="Normal 10 12" xfId="30" xr:uid="{00000000-0005-0000-0000-00001E000000}"/>
    <cellStyle name="Normal 10 12 10" xfId="31" xr:uid="{00000000-0005-0000-0000-00001F000000}"/>
    <cellStyle name="Normal 10 12 11" xfId="32" xr:uid="{00000000-0005-0000-0000-000020000000}"/>
    <cellStyle name="Normal 10 12 12" xfId="33" xr:uid="{00000000-0005-0000-0000-000021000000}"/>
    <cellStyle name="Normal 10 12 13" xfId="34" xr:uid="{00000000-0005-0000-0000-000022000000}"/>
    <cellStyle name="Normal 10 12 2" xfId="35" xr:uid="{00000000-0005-0000-0000-000023000000}"/>
    <cellStyle name="Normal 10 12 3" xfId="36" xr:uid="{00000000-0005-0000-0000-000024000000}"/>
    <cellStyle name="Normal 10 12 4" xfId="37" xr:uid="{00000000-0005-0000-0000-000025000000}"/>
    <cellStyle name="Normal 10 12 5" xfId="38" xr:uid="{00000000-0005-0000-0000-000026000000}"/>
    <cellStyle name="Normal 10 12 6" xfId="39" xr:uid="{00000000-0005-0000-0000-000027000000}"/>
    <cellStyle name="Normal 10 12 7" xfId="40" xr:uid="{00000000-0005-0000-0000-000028000000}"/>
    <cellStyle name="Normal 10 12 8" xfId="41" xr:uid="{00000000-0005-0000-0000-000029000000}"/>
    <cellStyle name="Normal 10 12 9" xfId="42" xr:uid="{00000000-0005-0000-0000-00002A000000}"/>
    <cellStyle name="Normal 10 13" xfId="43" xr:uid="{00000000-0005-0000-0000-00002B000000}"/>
    <cellStyle name="Normal 10 13 10" xfId="44" xr:uid="{00000000-0005-0000-0000-00002C000000}"/>
    <cellStyle name="Normal 10 13 11" xfId="45" xr:uid="{00000000-0005-0000-0000-00002D000000}"/>
    <cellStyle name="Normal 10 13 12" xfId="46" xr:uid="{00000000-0005-0000-0000-00002E000000}"/>
    <cellStyle name="Normal 10 13 13" xfId="47" xr:uid="{00000000-0005-0000-0000-00002F000000}"/>
    <cellStyle name="Normal 10 13 2" xfId="48" xr:uid="{00000000-0005-0000-0000-000030000000}"/>
    <cellStyle name="Normal 10 13 3" xfId="49" xr:uid="{00000000-0005-0000-0000-000031000000}"/>
    <cellStyle name="Normal 10 13 4" xfId="50" xr:uid="{00000000-0005-0000-0000-000032000000}"/>
    <cellStyle name="Normal 10 13 5" xfId="51" xr:uid="{00000000-0005-0000-0000-000033000000}"/>
    <cellStyle name="Normal 10 13 6" xfId="52" xr:uid="{00000000-0005-0000-0000-000034000000}"/>
    <cellStyle name="Normal 10 13 7" xfId="53" xr:uid="{00000000-0005-0000-0000-000035000000}"/>
    <cellStyle name="Normal 10 13 8" xfId="54" xr:uid="{00000000-0005-0000-0000-000036000000}"/>
    <cellStyle name="Normal 10 13 9" xfId="55" xr:uid="{00000000-0005-0000-0000-000037000000}"/>
    <cellStyle name="Normal 10 14" xfId="56" xr:uid="{00000000-0005-0000-0000-000038000000}"/>
    <cellStyle name="Normal 10 14 10" xfId="57" xr:uid="{00000000-0005-0000-0000-000039000000}"/>
    <cellStyle name="Normal 10 14 11" xfId="58" xr:uid="{00000000-0005-0000-0000-00003A000000}"/>
    <cellStyle name="Normal 10 14 12" xfId="59" xr:uid="{00000000-0005-0000-0000-00003B000000}"/>
    <cellStyle name="Normal 10 14 13" xfId="60" xr:uid="{00000000-0005-0000-0000-00003C000000}"/>
    <cellStyle name="Normal 10 14 2" xfId="61" xr:uid="{00000000-0005-0000-0000-00003D000000}"/>
    <cellStyle name="Normal 10 14 3" xfId="62" xr:uid="{00000000-0005-0000-0000-00003E000000}"/>
    <cellStyle name="Normal 10 14 4" xfId="63" xr:uid="{00000000-0005-0000-0000-00003F000000}"/>
    <cellStyle name="Normal 10 14 5" xfId="64" xr:uid="{00000000-0005-0000-0000-000040000000}"/>
    <cellStyle name="Normal 10 14 6" xfId="65" xr:uid="{00000000-0005-0000-0000-000041000000}"/>
    <cellStyle name="Normal 10 14 7" xfId="66" xr:uid="{00000000-0005-0000-0000-000042000000}"/>
    <cellStyle name="Normal 10 14 8" xfId="67" xr:uid="{00000000-0005-0000-0000-000043000000}"/>
    <cellStyle name="Normal 10 14 9" xfId="68" xr:uid="{00000000-0005-0000-0000-000044000000}"/>
    <cellStyle name="Normal 10 15" xfId="69" xr:uid="{00000000-0005-0000-0000-000045000000}"/>
    <cellStyle name="Normal 10 15 10" xfId="70" xr:uid="{00000000-0005-0000-0000-000046000000}"/>
    <cellStyle name="Normal 10 15 11" xfId="71" xr:uid="{00000000-0005-0000-0000-000047000000}"/>
    <cellStyle name="Normal 10 15 12" xfId="72" xr:uid="{00000000-0005-0000-0000-000048000000}"/>
    <cellStyle name="Normal 10 15 13" xfId="73" xr:uid="{00000000-0005-0000-0000-000049000000}"/>
    <cellStyle name="Normal 10 15 2" xfId="74" xr:uid="{00000000-0005-0000-0000-00004A000000}"/>
    <cellStyle name="Normal 10 15 3" xfId="75" xr:uid="{00000000-0005-0000-0000-00004B000000}"/>
    <cellStyle name="Normal 10 15 4" xfId="76" xr:uid="{00000000-0005-0000-0000-00004C000000}"/>
    <cellStyle name="Normal 10 15 5" xfId="77" xr:uid="{00000000-0005-0000-0000-00004D000000}"/>
    <cellStyle name="Normal 10 15 6" xfId="78" xr:uid="{00000000-0005-0000-0000-00004E000000}"/>
    <cellStyle name="Normal 10 15 7" xfId="79" xr:uid="{00000000-0005-0000-0000-00004F000000}"/>
    <cellStyle name="Normal 10 15 8" xfId="80" xr:uid="{00000000-0005-0000-0000-000050000000}"/>
    <cellStyle name="Normal 10 15 9" xfId="81" xr:uid="{00000000-0005-0000-0000-000051000000}"/>
    <cellStyle name="Normal 10 16" xfId="82" xr:uid="{00000000-0005-0000-0000-000052000000}"/>
    <cellStyle name="Normal 10 16 10" xfId="83" xr:uid="{00000000-0005-0000-0000-000053000000}"/>
    <cellStyle name="Normal 10 16 11" xfId="84" xr:uid="{00000000-0005-0000-0000-000054000000}"/>
    <cellStyle name="Normal 10 16 12" xfId="85" xr:uid="{00000000-0005-0000-0000-000055000000}"/>
    <cellStyle name="Normal 10 16 13" xfId="86" xr:uid="{00000000-0005-0000-0000-000056000000}"/>
    <cellStyle name="Normal 10 16 2" xfId="87" xr:uid="{00000000-0005-0000-0000-000057000000}"/>
    <cellStyle name="Normal 10 16 3" xfId="88" xr:uid="{00000000-0005-0000-0000-000058000000}"/>
    <cellStyle name="Normal 10 16 4" xfId="89" xr:uid="{00000000-0005-0000-0000-000059000000}"/>
    <cellStyle name="Normal 10 16 5" xfId="90" xr:uid="{00000000-0005-0000-0000-00005A000000}"/>
    <cellStyle name="Normal 10 16 6" xfId="91" xr:uid="{00000000-0005-0000-0000-00005B000000}"/>
    <cellStyle name="Normal 10 16 7" xfId="92" xr:uid="{00000000-0005-0000-0000-00005C000000}"/>
    <cellStyle name="Normal 10 16 8" xfId="93" xr:uid="{00000000-0005-0000-0000-00005D000000}"/>
    <cellStyle name="Normal 10 16 9" xfId="94" xr:uid="{00000000-0005-0000-0000-00005E000000}"/>
    <cellStyle name="Normal 10 17" xfId="95" xr:uid="{00000000-0005-0000-0000-00005F000000}"/>
    <cellStyle name="Normal 10 17 10" xfId="96" xr:uid="{00000000-0005-0000-0000-000060000000}"/>
    <cellStyle name="Normal 10 17 11" xfId="97" xr:uid="{00000000-0005-0000-0000-000061000000}"/>
    <cellStyle name="Normal 10 17 12" xfId="98" xr:uid="{00000000-0005-0000-0000-000062000000}"/>
    <cellStyle name="Normal 10 17 13" xfId="99" xr:uid="{00000000-0005-0000-0000-000063000000}"/>
    <cellStyle name="Normal 10 17 2" xfId="100" xr:uid="{00000000-0005-0000-0000-000064000000}"/>
    <cellStyle name="Normal 10 17 3" xfId="101" xr:uid="{00000000-0005-0000-0000-000065000000}"/>
    <cellStyle name="Normal 10 17 4" xfId="102" xr:uid="{00000000-0005-0000-0000-000066000000}"/>
    <cellStyle name="Normal 10 17 5" xfId="103" xr:uid="{00000000-0005-0000-0000-000067000000}"/>
    <cellStyle name="Normal 10 17 6" xfId="104" xr:uid="{00000000-0005-0000-0000-000068000000}"/>
    <cellStyle name="Normal 10 17 7" xfId="105" xr:uid="{00000000-0005-0000-0000-000069000000}"/>
    <cellStyle name="Normal 10 17 8" xfId="106" xr:uid="{00000000-0005-0000-0000-00006A000000}"/>
    <cellStyle name="Normal 10 17 9" xfId="107" xr:uid="{00000000-0005-0000-0000-00006B000000}"/>
    <cellStyle name="Normal 10 18" xfId="108" xr:uid="{00000000-0005-0000-0000-00006C000000}"/>
    <cellStyle name="Normal 10 18 10" xfId="109" xr:uid="{00000000-0005-0000-0000-00006D000000}"/>
    <cellStyle name="Normal 10 18 11" xfId="110" xr:uid="{00000000-0005-0000-0000-00006E000000}"/>
    <cellStyle name="Normal 10 18 12" xfId="111" xr:uid="{00000000-0005-0000-0000-00006F000000}"/>
    <cellStyle name="Normal 10 18 13" xfId="112" xr:uid="{00000000-0005-0000-0000-000070000000}"/>
    <cellStyle name="Normal 10 18 2" xfId="113" xr:uid="{00000000-0005-0000-0000-000071000000}"/>
    <cellStyle name="Normal 10 18 3" xfId="114" xr:uid="{00000000-0005-0000-0000-000072000000}"/>
    <cellStyle name="Normal 10 18 4" xfId="115" xr:uid="{00000000-0005-0000-0000-000073000000}"/>
    <cellStyle name="Normal 10 18 5" xfId="116" xr:uid="{00000000-0005-0000-0000-000074000000}"/>
    <cellStyle name="Normal 10 18 6" xfId="117" xr:uid="{00000000-0005-0000-0000-000075000000}"/>
    <cellStyle name="Normal 10 18 7" xfId="118" xr:uid="{00000000-0005-0000-0000-000076000000}"/>
    <cellStyle name="Normal 10 18 8" xfId="119" xr:uid="{00000000-0005-0000-0000-000077000000}"/>
    <cellStyle name="Normal 10 18 9" xfId="120" xr:uid="{00000000-0005-0000-0000-000078000000}"/>
    <cellStyle name="Normal 10 19" xfId="121" xr:uid="{00000000-0005-0000-0000-000079000000}"/>
    <cellStyle name="Normal 10 19 10" xfId="122" xr:uid="{00000000-0005-0000-0000-00007A000000}"/>
    <cellStyle name="Normal 10 19 11" xfId="123" xr:uid="{00000000-0005-0000-0000-00007B000000}"/>
    <cellStyle name="Normal 10 19 12" xfId="124" xr:uid="{00000000-0005-0000-0000-00007C000000}"/>
    <cellStyle name="Normal 10 19 13" xfId="125" xr:uid="{00000000-0005-0000-0000-00007D000000}"/>
    <cellStyle name="Normal 10 19 2" xfId="126" xr:uid="{00000000-0005-0000-0000-00007E000000}"/>
    <cellStyle name="Normal 10 19 3" xfId="127" xr:uid="{00000000-0005-0000-0000-00007F000000}"/>
    <cellStyle name="Normal 10 19 4" xfId="128" xr:uid="{00000000-0005-0000-0000-000080000000}"/>
    <cellStyle name="Normal 10 19 5" xfId="129" xr:uid="{00000000-0005-0000-0000-000081000000}"/>
    <cellStyle name="Normal 10 19 6" xfId="130" xr:uid="{00000000-0005-0000-0000-000082000000}"/>
    <cellStyle name="Normal 10 19 7" xfId="131" xr:uid="{00000000-0005-0000-0000-000083000000}"/>
    <cellStyle name="Normal 10 19 8" xfId="132" xr:uid="{00000000-0005-0000-0000-000084000000}"/>
    <cellStyle name="Normal 10 19 9" xfId="133" xr:uid="{00000000-0005-0000-0000-000085000000}"/>
    <cellStyle name="Normal 10 2" xfId="134" xr:uid="{00000000-0005-0000-0000-000086000000}"/>
    <cellStyle name="Normal 10 2 10" xfId="135" xr:uid="{00000000-0005-0000-0000-000087000000}"/>
    <cellStyle name="Normal 10 2 11" xfId="136" xr:uid="{00000000-0005-0000-0000-000088000000}"/>
    <cellStyle name="Normal 10 2 12" xfId="137" xr:uid="{00000000-0005-0000-0000-000089000000}"/>
    <cellStyle name="Normal 10 2 13" xfId="138" xr:uid="{00000000-0005-0000-0000-00008A000000}"/>
    <cellStyle name="Normal 10 2 14" xfId="139" xr:uid="{00000000-0005-0000-0000-00008B000000}"/>
    <cellStyle name="Normal 10 2 2" xfId="140" xr:uid="{00000000-0005-0000-0000-00008C000000}"/>
    <cellStyle name="Normal 10 2 3" xfId="141" xr:uid="{00000000-0005-0000-0000-00008D000000}"/>
    <cellStyle name="Normal 10 2 4" xfId="142" xr:uid="{00000000-0005-0000-0000-00008E000000}"/>
    <cellStyle name="Normal 10 2 5" xfId="143" xr:uid="{00000000-0005-0000-0000-00008F000000}"/>
    <cellStyle name="Normal 10 2 6" xfId="144" xr:uid="{00000000-0005-0000-0000-000090000000}"/>
    <cellStyle name="Normal 10 2 7" xfId="145" xr:uid="{00000000-0005-0000-0000-000091000000}"/>
    <cellStyle name="Normal 10 2 8" xfId="146" xr:uid="{00000000-0005-0000-0000-000092000000}"/>
    <cellStyle name="Normal 10 2 9" xfId="147" xr:uid="{00000000-0005-0000-0000-000093000000}"/>
    <cellStyle name="Normal 10 20" xfId="148" xr:uid="{00000000-0005-0000-0000-000094000000}"/>
    <cellStyle name="Normal 10 20 10" xfId="149" xr:uid="{00000000-0005-0000-0000-000095000000}"/>
    <cellStyle name="Normal 10 20 11" xfId="150" xr:uid="{00000000-0005-0000-0000-000096000000}"/>
    <cellStyle name="Normal 10 20 12" xfId="151" xr:uid="{00000000-0005-0000-0000-000097000000}"/>
    <cellStyle name="Normal 10 20 13" xfId="152" xr:uid="{00000000-0005-0000-0000-000098000000}"/>
    <cellStyle name="Normal 10 20 2" xfId="153" xr:uid="{00000000-0005-0000-0000-000099000000}"/>
    <cellStyle name="Normal 10 20 3" xfId="154" xr:uid="{00000000-0005-0000-0000-00009A000000}"/>
    <cellStyle name="Normal 10 20 4" xfId="155" xr:uid="{00000000-0005-0000-0000-00009B000000}"/>
    <cellStyle name="Normal 10 20 5" xfId="156" xr:uid="{00000000-0005-0000-0000-00009C000000}"/>
    <cellStyle name="Normal 10 20 6" xfId="157" xr:uid="{00000000-0005-0000-0000-00009D000000}"/>
    <cellStyle name="Normal 10 20 7" xfId="158" xr:uid="{00000000-0005-0000-0000-00009E000000}"/>
    <cellStyle name="Normal 10 20 8" xfId="159" xr:uid="{00000000-0005-0000-0000-00009F000000}"/>
    <cellStyle name="Normal 10 20 9" xfId="160" xr:uid="{00000000-0005-0000-0000-0000A0000000}"/>
    <cellStyle name="Normal 10 21" xfId="161" xr:uid="{00000000-0005-0000-0000-0000A1000000}"/>
    <cellStyle name="Normal 10 21 10" xfId="162" xr:uid="{00000000-0005-0000-0000-0000A2000000}"/>
    <cellStyle name="Normal 10 21 11" xfId="163" xr:uid="{00000000-0005-0000-0000-0000A3000000}"/>
    <cellStyle name="Normal 10 21 12" xfId="164" xr:uid="{00000000-0005-0000-0000-0000A4000000}"/>
    <cellStyle name="Normal 10 21 13" xfId="165" xr:uid="{00000000-0005-0000-0000-0000A5000000}"/>
    <cellStyle name="Normal 10 21 2" xfId="166" xr:uid="{00000000-0005-0000-0000-0000A6000000}"/>
    <cellStyle name="Normal 10 21 3" xfId="167" xr:uid="{00000000-0005-0000-0000-0000A7000000}"/>
    <cellStyle name="Normal 10 21 4" xfId="168" xr:uid="{00000000-0005-0000-0000-0000A8000000}"/>
    <cellStyle name="Normal 10 21 5" xfId="169" xr:uid="{00000000-0005-0000-0000-0000A9000000}"/>
    <cellStyle name="Normal 10 21 6" xfId="170" xr:uid="{00000000-0005-0000-0000-0000AA000000}"/>
    <cellStyle name="Normal 10 21 7" xfId="171" xr:uid="{00000000-0005-0000-0000-0000AB000000}"/>
    <cellStyle name="Normal 10 21 8" xfId="172" xr:uid="{00000000-0005-0000-0000-0000AC000000}"/>
    <cellStyle name="Normal 10 21 9" xfId="173" xr:uid="{00000000-0005-0000-0000-0000AD000000}"/>
    <cellStyle name="Normal 10 22" xfId="174" xr:uid="{00000000-0005-0000-0000-0000AE000000}"/>
    <cellStyle name="Normal 10 22 2" xfId="175" xr:uid="{00000000-0005-0000-0000-0000AF000000}"/>
    <cellStyle name="Normal 10 23" xfId="176" xr:uid="{00000000-0005-0000-0000-0000B0000000}"/>
    <cellStyle name="Normal 10 23 2" xfId="177" xr:uid="{00000000-0005-0000-0000-0000B1000000}"/>
    <cellStyle name="Normal 10 24" xfId="178" xr:uid="{00000000-0005-0000-0000-0000B2000000}"/>
    <cellStyle name="Normal 10 24 2" xfId="179" xr:uid="{00000000-0005-0000-0000-0000B3000000}"/>
    <cellStyle name="Normal 10 3" xfId="180" xr:uid="{00000000-0005-0000-0000-0000B4000000}"/>
    <cellStyle name="Normal 10 3 10" xfId="181" xr:uid="{00000000-0005-0000-0000-0000B5000000}"/>
    <cellStyle name="Normal 10 3 11" xfId="182" xr:uid="{00000000-0005-0000-0000-0000B6000000}"/>
    <cellStyle name="Normal 10 3 12" xfId="183" xr:uid="{00000000-0005-0000-0000-0000B7000000}"/>
    <cellStyle name="Normal 10 3 13" xfId="184" xr:uid="{00000000-0005-0000-0000-0000B8000000}"/>
    <cellStyle name="Normal 10 3 14" xfId="185" xr:uid="{00000000-0005-0000-0000-0000B9000000}"/>
    <cellStyle name="Normal 10 3 2" xfId="186" xr:uid="{00000000-0005-0000-0000-0000BA000000}"/>
    <cellStyle name="Normal 10 3 3" xfId="187" xr:uid="{00000000-0005-0000-0000-0000BB000000}"/>
    <cellStyle name="Normal 10 3 4" xfId="188" xr:uid="{00000000-0005-0000-0000-0000BC000000}"/>
    <cellStyle name="Normal 10 3 5" xfId="189" xr:uid="{00000000-0005-0000-0000-0000BD000000}"/>
    <cellStyle name="Normal 10 3 6" xfId="190" xr:uid="{00000000-0005-0000-0000-0000BE000000}"/>
    <cellStyle name="Normal 10 3 7" xfId="191" xr:uid="{00000000-0005-0000-0000-0000BF000000}"/>
    <cellStyle name="Normal 10 3 8" xfId="192" xr:uid="{00000000-0005-0000-0000-0000C0000000}"/>
    <cellStyle name="Normal 10 3 9" xfId="193" xr:uid="{00000000-0005-0000-0000-0000C1000000}"/>
    <cellStyle name="Normal 10 4" xfId="194" xr:uid="{00000000-0005-0000-0000-0000C2000000}"/>
    <cellStyle name="Normal 10 4 10" xfId="195" xr:uid="{00000000-0005-0000-0000-0000C3000000}"/>
    <cellStyle name="Normal 10 4 11" xfId="196" xr:uid="{00000000-0005-0000-0000-0000C4000000}"/>
    <cellStyle name="Normal 10 4 12" xfId="197" xr:uid="{00000000-0005-0000-0000-0000C5000000}"/>
    <cellStyle name="Normal 10 4 13" xfId="198" xr:uid="{00000000-0005-0000-0000-0000C6000000}"/>
    <cellStyle name="Normal 10 4 14" xfId="199" xr:uid="{00000000-0005-0000-0000-0000C7000000}"/>
    <cellStyle name="Normal 10 4 2" xfId="200" xr:uid="{00000000-0005-0000-0000-0000C8000000}"/>
    <cellStyle name="Normal 10 4 3" xfId="201" xr:uid="{00000000-0005-0000-0000-0000C9000000}"/>
    <cellStyle name="Normal 10 4 4" xfId="202" xr:uid="{00000000-0005-0000-0000-0000CA000000}"/>
    <cellStyle name="Normal 10 4 5" xfId="203" xr:uid="{00000000-0005-0000-0000-0000CB000000}"/>
    <cellStyle name="Normal 10 4 6" xfId="204" xr:uid="{00000000-0005-0000-0000-0000CC000000}"/>
    <cellStyle name="Normal 10 4 7" xfId="205" xr:uid="{00000000-0005-0000-0000-0000CD000000}"/>
    <cellStyle name="Normal 10 4 8" xfId="206" xr:uid="{00000000-0005-0000-0000-0000CE000000}"/>
    <cellStyle name="Normal 10 4 9" xfId="207" xr:uid="{00000000-0005-0000-0000-0000CF000000}"/>
    <cellStyle name="Normal 10 5" xfId="208" xr:uid="{00000000-0005-0000-0000-0000D0000000}"/>
    <cellStyle name="Normal 10 5 10" xfId="209" xr:uid="{00000000-0005-0000-0000-0000D1000000}"/>
    <cellStyle name="Normal 10 5 11" xfId="210" xr:uid="{00000000-0005-0000-0000-0000D2000000}"/>
    <cellStyle name="Normal 10 5 12" xfId="211" xr:uid="{00000000-0005-0000-0000-0000D3000000}"/>
    <cellStyle name="Normal 10 5 13" xfId="212" xr:uid="{00000000-0005-0000-0000-0000D4000000}"/>
    <cellStyle name="Normal 10 5 2" xfId="213" xr:uid="{00000000-0005-0000-0000-0000D5000000}"/>
    <cellStyle name="Normal 10 5 3" xfId="214" xr:uid="{00000000-0005-0000-0000-0000D6000000}"/>
    <cellStyle name="Normal 10 5 4" xfId="215" xr:uid="{00000000-0005-0000-0000-0000D7000000}"/>
    <cellStyle name="Normal 10 5 5" xfId="216" xr:uid="{00000000-0005-0000-0000-0000D8000000}"/>
    <cellStyle name="Normal 10 5 6" xfId="217" xr:uid="{00000000-0005-0000-0000-0000D9000000}"/>
    <cellStyle name="Normal 10 5 7" xfId="218" xr:uid="{00000000-0005-0000-0000-0000DA000000}"/>
    <cellStyle name="Normal 10 5 8" xfId="219" xr:uid="{00000000-0005-0000-0000-0000DB000000}"/>
    <cellStyle name="Normal 10 5 9" xfId="220" xr:uid="{00000000-0005-0000-0000-0000DC000000}"/>
    <cellStyle name="Normal 10 6" xfId="221" xr:uid="{00000000-0005-0000-0000-0000DD000000}"/>
    <cellStyle name="Normal 10 6 10" xfId="222" xr:uid="{00000000-0005-0000-0000-0000DE000000}"/>
    <cellStyle name="Normal 10 6 11" xfId="223" xr:uid="{00000000-0005-0000-0000-0000DF000000}"/>
    <cellStyle name="Normal 10 6 12" xfId="224" xr:uid="{00000000-0005-0000-0000-0000E0000000}"/>
    <cellStyle name="Normal 10 6 13" xfId="225" xr:uid="{00000000-0005-0000-0000-0000E1000000}"/>
    <cellStyle name="Normal 10 6 2" xfId="226" xr:uid="{00000000-0005-0000-0000-0000E2000000}"/>
    <cellStyle name="Normal 10 6 3" xfId="227" xr:uid="{00000000-0005-0000-0000-0000E3000000}"/>
    <cellStyle name="Normal 10 6 4" xfId="228" xr:uid="{00000000-0005-0000-0000-0000E4000000}"/>
    <cellStyle name="Normal 10 6 5" xfId="229" xr:uid="{00000000-0005-0000-0000-0000E5000000}"/>
    <cellStyle name="Normal 10 6 6" xfId="230" xr:uid="{00000000-0005-0000-0000-0000E6000000}"/>
    <cellStyle name="Normal 10 6 7" xfId="231" xr:uid="{00000000-0005-0000-0000-0000E7000000}"/>
    <cellStyle name="Normal 10 6 8" xfId="232" xr:uid="{00000000-0005-0000-0000-0000E8000000}"/>
    <cellStyle name="Normal 10 6 9" xfId="233" xr:uid="{00000000-0005-0000-0000-0000E9000000}"/>
    <cellStyle name="Normal 10 7" xfId="234" xr:uid="{00000000-0005-0000-0000-0000EA000000}"/>
    <cellStyle name="Normal 10 7 10" xfId="235" xr:uid="{00000000-0005-0000-0000-0000EB000000}"/>
    <cellStyle name="Normal 10 7 11" xfId="236" xr:uid="{00000000-0005-0000-0000-0000EC000000}"/>
    <cellStyle name="Normal 10 7 12" xfId="237" xr:uid="{00000000-0005-0000-0000-0000ED000000}"/>
    <cellStyle name="Normal 10 7 13" xfId="238" xr:uid="{00000000-0005-0000-0000-0000EE000000}"/>
    <cellStyle name="Normal 10 7 2" xfId="239" xr:uid="{00000000-0005-0000-0000-0000EF000000}"/>
    <cellStyle name="Normal 10 7 3" xfId="240" xr:uid="{00000000-0005-0000-0000-0000F0000000}"/>
    <cellStyle name="Normal 10 7 4" xfId="241" xr:uid="{00000000-0005-0000-0000-0000F1000000}"/>
    <cellStyle name="Normal 10 7 5" xfId="242" xr:uid="{00000000-0005-0000-0000-0000F2000000}"/>
    <cellStyle name="Normal 10 7 6" xfId="243" xr:uid="{00000000-0005-0000-0000-0000F3000000}"/>
    <cellStyle name="Normal 10 7 7" xfId="244" xr:uid="{00000000-0005-0000-0000-0000F4000000}"/>
    <cellStyle name="Normal 10 7 8" xfId="245" xr:uid="{00000000-0005-0000-0000-0000F5000000}"/>
    <cellStyle name="Normal 10 7 9" xfId="246" xr:uid="{00000000-0005-0000-0000-0000F6000000}"/>
    <cellStyle name="Normal 10 8" xfId="247" xr:uid="{00000000-0005-0000-0000-0000F7000000}"/>
    <cellStyle name="Normal 10 8 10" xfId="248" xr:uid="{00000000-0005-0000-0000-0000F8000000}"/>
    <cellStyle name="Normal 10 8 11" xfId="249" xr:uid="{00000000-0005-0000-0000-0000F9000000}"/>
    <cellStyle name="Normal 10 8 12" xfId="250" xr:uid="{00000000-0005-0000-0000-0000FA000000}"/>
    <cellStyle name="Normal 10 8 13" xfId="251" xr:uid="{00000000-0005-0000-0000-0000FB000000}"/>
    <cellStyle name="Normal 10 8 2" xfId="252" xr:uid="{00000000-0005-0000-0000-0000FC000000}"/>
    <cellStyle name="Normal 10 8 3" xfId="253" xr:uid="{00000000-0005-0000-0000-0000FD000000}"/>
    <cellStyle name="Normal 10 8 4" xfId="254" xr:uid="{00000000-0005-0000-0000-0000FE000000}"/>
    <cellStyle name="Normal 10 8 5" xfId="255" xr:uid="{00000000-0005-0000-0000-0000FF000000}"/>
    <cellStyle name="Normal 10 8 6" xfId="256" xr:uid="{00000000-0005-0000-0000-000000010000}"/>
    <cellStyle name="Normal 10 8 7" xfId="257" xr:uid="{00000000-0005-0000-0000-000001010000}"/>
    <cellStyle name="Normal 10 8 8" xfId="258" xr:uid="{00000000-0005-0000-0000-000002010000}"/>
    <cellStyle name="Normal 10 8 9" xfId="259" xr:uid="{00000000-0005-0000-0000-000003010000}"/>
    <cellStyle name="Normal 10 9" xfId="260" xr:uid="{00000000-0005-0000-0000-000004010000}"/>
    <cellStyle name="Normal 10 9 10" xfId="261" xr:uid="{00000000-0005-0000-0000-000005010000}"/>
    <cellStyle name="Normal 10 9 11" xfId="262" xr:uid="{00000000-0005-0000-0000-000006010000}"/>
    <cellStyle name="Normal 10 9 12" xfId="263" xr:uid="{00000000-0005-0000-0000-000007010000}"/>
    <cellStyle name="Normal 10 9 13" xfId="264" xr:uid="{00000000-0005-0000-0000-000008010000}"/>
    <cellStyle name="Normal 10 9 2" xfId="265" xr:uid="{00000000-0005-0000-0000-000009010000}"/>
    <cellStyle name="Normal 10 9 3" xfId="266" xr:uid="{00000000-0005-0000-0000-00000A010000}"/>
    <cellStyle name="Normal 10 9 4" xfId="267" xr:uid="{00000000-0005-0000-0000-00000B010000}"/>
    <cellStyle name="Normal 10 9 5" xfId="268" xr:uid="{00000000-0005-0000-0000-00000C010000}"/>
    <cellStyle name="Normal 10 9 6" xfId="269" xr:uid="{00000000-0005-0000-0000-00000D010000}"/>
    <cellStyle name="Normal 10 9 7" xfId="270" xr:uid="{00000000-0005-0000-0000-00000E010000}"/>
    <cellStyle name="Normal 10 9 8" xfId="271" xr:uid="{00000000-0005-0000-0000-00000F010000}"/>
    <cellStyle name="Normal 10 9 9" xfId="272" xr:uid="{00000000-0005-0000-0000-000010010000}"/>
    <cellStyle name="Normal 11" xfId="273" xr:uid="{00000000-0005-0000-0000-000011010000}"/>
    <cellStyle name="Normal 11 10" xfId="274" xr:uid="{00000000-0005-0000-0000-000012010000}"/>
    <cellStyle name="Normal 11 10 10" xfId="275" xr:uid="{00000000-0005-0000-0000-000013010000}"/>
    <cellStyle name="Normal 11 10 11" xfId="276" xr:uid="{00000000-0005-0000-0000-000014010000}"/>
    <cellStyle name="Normal 11 10 12" xfId="277" xr:uid="{00000000-0005-0000-0000-000015010000}"/>
    <cellStyle name="Normal 11 10 13" xfId="278" xr:uid="{00000000-0005-0000-0000-000016010000}"/>
    <cellStyle name="Normal 11 10 2" xfId="279" xr:uid="{00000000-0005-0000-0000-000017010000}"/>
    <cellStyle name="Normal 11 10 3" xfId="280" xr:uid="{00000000-0005-0000-0000-000018010000}"/>
    <cellStyle name="Normal 11 10 4" xfId="281" xr:uid="{00000000-0005-0000-0000-000019010000}"/>
    <cellStyle name="Normal 11 10 5" xfId="282" xr:uid="{00000000-0005-0000-0000-00001A010000}"/>
    <cellStyle name="Normal 11 10 6" xfId="283" xr:uid="{00000000-0005-0000-0000-00001B010000}"/>
    <cellStyle name="Normal 11 10 7" xfId="284" xr:uid="{00000000-0005-0000-0000-00001C010000}"/>
    <cellStyle name="Normal 11 10 8" xfId="285" xr:uid="{00000000-0005-0000-0000-00001D010000}"/>
    <cellStyle name="Normal 11 10 9" xfId="286" xr:uid="{00000000-0005-0000-0000-00001E010000}"/>
    <cellStyle name="Normal 11 11" xfId="287" xr:uid="{00000000-0005-0000-0000-00001F010000}"/>
    <cellStyle name="Normal 11 11 10" xfId="288" xr:uid="{00000000-0005-0000-0000-000020010000}"/>
    <cellStyle name="Normal 11 11 11" xfId="289" xr:uid="{00000000-0005-0000-0000-000021010000}"/>
    <cellStyle name="Normal 11 11 12" xfId="290" xr:uid="{00000000-0005-0000-0000-000022010000}"/>
    <cellStyle name="Normal 11 11 13" xfId="291" xr:uid="{00000000-0005-0000-0000-000023010000}"/>
    <cellStyle name="Normal 11 11 2" xfId="292" xr:uid="{00000000-0005-0000-0000-000024010000}"/>
    <cellStyle name="Normal 11 11 3" xfId="293" xr:uid="{00000000-0005-0000-0000-000025010000}"/>
    <cellStyle name="Normal 11 11 4" xfId="294" xr:uid="{00000000-0005-0000-0000-000026010000}"/>
    <cellStyle name="Normal 11 11 5" xfId="295" xr:uid="{00000000-0005-0000-0000-000027010000}"/>
    <cellStyle name="Normal 11 11 6" xfId="296" xr:uid="{00000000-0005-0000-0000-000028010000}"/>
    <cellStyle name="Normal 11 11 7" xfId="297" xr:uid="{00000000-0005-0000-0000-000029010000}"/>
    <cellStyle name="Normal 11 11 8" xfId="298" xr:uid="{00000000-0005-0000-0000-00002A010000}"/>
    <cellStyle name="Normal 11 11 9" xfId="299" xr:uid="{00000000-0005-0000-0000-00002B010000}"/>
    <cellStyle name="Normal 11 12" xfId="300" xr:uid="{00000000-0005-0000-0000-00002C010000}"/>
    <cellStyle name="Normal 11 12 10" xfId="301" xr:uid="{00000000-0005-0000-0000-00002D010000}"/>
    <cellStyle name="Normal 11 12 11" xfId="302" xr:uid="{00000000-0005-0000-0000-00002E010000}"/>
    <cellStyle name="Normal 11 12 12" xfId="303" xr:uid="{00000000-0005-0000-0000-00002F010000}"/>
    <cellStyle name="Normal 11 12 13" xfId="304" xr:uid="{00000000-0005-0000-0000-000030010000}"/>
    <cellStyle name="Normal 11 12 2" xfId="305" xr:uid="{00000000-0005-0000-0000-000031010000}"/>
    <cellStyle name="Normal 11 12 3" xfId="306" xr:uid="{00000000-0005-0000-0000-000032010000}"/>
    <cellStyle name="Normal 11 12 4" xfId="307" xr:uid="{00000000-0005-0000-0000-000033010000}"/>
    <cellStyle name="Normal 11 12 5" xfId="308" xr:uid="{00000000-0005-0000-0000-000034010000}"/>
    <cellStyle name="Normal 11 12 6" xfId="309" xr:uid="{00000000-0005-0000-0000-000035010000}"/>
    <cellStyle name="Normal 11 12 7" xfId="310" xr:uid="{00000000-0005-0000-0000-000036010000}"/>
    <cellStyle name="Normal 11 12 8" xfId="311" xr:uid="{00000000-0005-0000-0000-000037010000}"/>
    <cellStyle name="Normal 11 12 9" xfId="312" xr:uid="{00000000-0005-0000-0000-000038010000}"/>
    <cellStyle name="Normal 11 13" xfId="313" xr:uid="{00000000-0005-0000-0000-000039010000}"/>
    <cellStyle name="Normal 11 13 10" xfId="314" xr:uid="{00000000-0005-0000-0000-00003A010000}"/>
    <cellStyle name="Normal 11 13 11" xfId="315" xr:uid="{00000000-0005-0000-0000-00003B010000}"/>
    <cellStyle name="Normal 11 13 12" xfId="316" xr:uid="{00000000-0005-0000-0000-00003C010000}"/>
    <cellStyle name="Normal 11 13 13" xfId="317" xr:uid="{00000000-0005-0000-0000-00003D010000}"/>
    <cellStyle name="Normal 11 13 2" xfId="318" xr:uid="{00000000-0005-0000-0000-00003E010000}"/>
    <cellStyle name="Normal 11 13 3" xfId="319" xr:uid="{00000000-0005-0000-0000-00003F010000}"/>
    <cellStyle name="Normal 11 13 4" xfId="320" xr:uid="{00000000-0005-0000-0000-000040010000}"/>
    <cellStyle name="Normal 11 13 5" xfId="321" xr:uid="{00000000-0005-0000-0000-000041010000}"/>
    <cellStyle name="Normal 11 13 6" xfId="322" xr:uid="{00000000-0005-0000-0000-000042010000}"/>
    <cellStyle name="Normal 11 13 7" xfId="323" xr:uid="{00000000-0005-0000-0000-000043010000}"/>
    <cellStyle name="Normal 11 13 8" xfId="324" xr:uid="{00000000-0005-0000-0000-000044010000}"/>
    <cellStyle name="Normal 11 13 9" xfId="325" xr:uid="{00000000-0005-0000-0000-000045010000}"/>
    <cellStyle name="Normal 11 14" xfId="326" xr:uid="{00000000-0005-0000-0000-000046010000}"/>
    <cellStyle name="Normal 11 14 10" xfId="327" xr:uid="{00000000-0005-0000-0000-000047010000}"/>
    <cellStyle name="Normal 11 14 11" xfId="328" xr:uid="{00000000-0005-0000-0000-000048010000}"/>
    <cellStyle name="Normal 11 14 12" xfId="329" xr:uid="{00000000-0005-0000-0000-000049010000}"/>
    <cellStyle name="Normal 11 14 13" xfId="330" xr:uid="{00000000-0005-0000-0000-00004A010000}"/>
    <cellStyle name="Normal 11 14 2" xfId="331" xr:uid="{00000000-0005-0000-0000-00004B010000}"/>
    <cellStyle name="Normal 11 14 3" xfId="332" xr:uid="{00000000-0005-0000-0000-00004C010000}"/>
    <cellStyle name="Normal 11 14 4" xfId="333" xr:uid="{00000000-0005-0000-0000-00004D010000}"/>
    <cellStyle name="Normal 11 14 5" xfId="334" xr:uid="{00000000-0005-0000-0000-00004E010000}"/>
    <cellStyle name="Normal 11 14 6" xfId="335" xr:uid="{00000000-0005-0000-0000-00004F010000}"/>
    <cellStyle name="Normal 11 14 7" xfId="336" xr:uid="{00000000-0005-0000-0000-000050010000}"/>
    <cellStyle name="Normal 11 14 8" xfId="337" xr:uid="{00000000-0005-0000-0000-000051010000}"/>
    <cellStyle name="Normal 11 14 9" xfId="338" xr:uid="{00000000-0005-0000-0000-000052010000}"/>
    <cellStyle name="Normal 11 15" xfId="339" xr:uid="{00000000-0005-0000-0000-000053010000}"/>
    <cellStyle name="Normal 11 15 10" xfId="340" xr:uid="{00000000-0005-0000-0000-000054010000}"/>
    <cellStyle name="Normal 11 15 11" xfId="341" xr:uid="{00000000-0005-0000-0000-000055010000}"/>
    <cellStyle name="Normal 11 15 12" xfId="342" xr:uid="{00000000-0005-0000-0000-000056010000}"/>
    <cellStyle name="Normal 11 15 13" xfId="343" xr:uid="{00000000-0005-0000-0000-000057010000}"/>
    <cellStyle name="Normal 11 15 2" xfId="344" xr:uid="{00000000-0005-0000-0000-000058010000}"/>
    <cellStyle name="Normal 11 15 3" xfId="345" xr:uid="{00000000-0005-0000-0000-000059010000}"/>
    <cellStyle name="Normal 11 15 4" xfId="346" xr:uid="{00000000-0005-0000-0000-00005A010000}"/>
    <cellStyle name="Normal 11 15 5" xfId="347" xr:uid="{00000000-0005-0000-0000-00005B010000}"/>
    <cellStyle name="Normal 11 15 6" xfId="348" xr:uid="{00000000-0005-0000-0000-00005C010000}"/>
    <cellStyle name="Normal 11 15 7" xfId="349" xr:uid="{00000000-0005-0000-0000-00005D010000}"/>
    <cellStyle name="Normal 11 15 8" xfId="350" xr:uid="{00000000-0005-0000-0000-00005E010000}"/>
    <cellStyle name="Normal 11 15 9" xfId="351" xr:uid="{00000000-0005-0000-0000-00005F010000}"/>
    <cellStyle name="Normal 11 16" xfId="352" xr:uid="{00000000-0005-0000-0000-000060010000}"/>
    <cellStyle name="Normal 11 16 10" xfId="353" xr:uid="{00000000-0005-0000-0000-000061010000}"/>
    <cellStyle name="Normal 11 16 11" xfId="354" xr:uid="{00000000-0005-0000-0000-000062010000}"/>
    <cellStyle name="Normal 11 16 12" xfId="355" xr:uid="{00000000-0005-0000-0000-000063010000}"/>
    <cellStyle name="Normal 11 16 13" xfId="356" xr:uid="{00000000-0005-0000-0000-000064010000}"/>
    <cellStyle name="Normal 11 16 2" xfId="357" xr:uid="{00000000-0005-0000-0000-000065010000}"/>
    <cellStyle name="Normal 11 16 3" xfId="358" xr:uid="{00000000-0005-0000-0000-000066010000}"/>
    <cellStyle name="Normal 11 16 4" xfId="359" xr:uid="{00000000-0005-0000-0000-000067010000}"/>
    <cellStyle name="Normal 11 16 5" xfId="360" xr:uid="{00000000-0005-0000-0000-000068010000}"/>
    <cellStyle name="Normal 11 16 6" xfId="361" xr:uid="{00000000-0005-0000-0000-000069010000}"/>
    <cellStyle name="Normal 11 16 7" xfId="362" xr:uid="{00000000-0005-0000-0000-00006A010000}"/>
    <cellStyle name="Normal 11 16 8" xfId="363" xr:uid="{00000000-0005-0000-0000-00006B010000}"/>
    <cellStyle name="Normal 11 16 9" xfId="364" xr:uid="{00000000-0005-0000-0000-00006C010000}"/>
    <cellStyle name="Normal 11 17" xfId="365" xr:uid="{00000000-0005-0000-0000-00006D010000}"/>
    <cellStyle name="Normal 11 17 10" xfId="366" xr:uid="{00000000-0005-0000-0000-00006E010000}"/>
    <cellStyle name="Normal 11 17 11" xfId="367" xr:uid="{00000000-0005-0000-0000-00006F010000}"/>
    <cellStyle name="Normal 11 17 12" xfId="368" xr:uid="{00000000-0005-0000-0000-000070010000}"/>
    <cellStyle name="Normal 11 17 13" xfId="369" xr:uid="{00000000-0005-0000-0000-000071010000}"/>
    <cellStyle name="Normal 11 17 2" xfId="370" xr:uid="{00000000-0005-0000-0000-000072010000}"/>
    <cellStyle name="Normal 11 17 3" xfId="371" xr:uid="{00000000-0005-0000-0000-000073010000}"/>
    <cellStyle name="Normal 11 17 4" xfId="372" xr:uid="{00000000-0005-0000-0000-000074010000}"/>
    <cellStyle name="Normal 11 17 5" xfId="373" xr:uid="{00000000-0005-0000-0000-000075010000}"/>
    <cellStyle name="Normal 11 17 6" xfId="374" xr:uid="{00000000-0005-0000-0000-000076010000}"/>
    <cellStyle name="Normal 11 17 7" xfId="375" xr:uid="{00000000-0005-0000-0000-000077010000}"/>
    <cellStyle name="Normal 11 17 8" xfId="376" xr:uid="{00000000-0005-0000-0000-000078010000}"/>
    <cellStyle name="Normal 11 17 9" xfId="377" xr:uid="{00000000-0005-0000-0000-000079010000}"/>
    <cellStyle name="Normal 11 18" xfId="378" xr:uid="{00000000-0005-0000-0000-00007A010000}"/>
    <cellStyle name="Normal 11 18 10" xfId="379" xr:uid="{00000000-0005-0000-0000-00007B010000}"/>
    <cellStyle name="Normal 11 18 11" xfId="380" xr:uid="{00000000-0005-0000-0000-00007C010000}"/>
    <cellStyle name="Normal 11 18 12" xfId="381" xr:uid="{00000000-0005-0000-0000-00007D010000}"/>
    <cellStyle name="Normal 11 18 13" xfId="382" xr:uid="{00000000-0005-0000-0000-00007E010000}"/>
    <cellStyle name="Normal 11 18 2" xfId="383" xr:uid="{00000000-0005-0000-0000-00007F010000}"/>
    <cellStyle name="Normal 11 18 3" xfId="384" xr:uid="{00000000-0005-0000-0000-000080010000}"/>
    <cellStyle name="Normal 11 18 4" xfId="385" xr:uid="{00000000-0005-0000-0000-000081010000}"/>
    <cellStyle name="Normal 11 18 5" xfId="386" xr:uid="{00000000-0005-0000-0000-000082010000}"/>
    <cellStyle name="Normal 11 18 6" xfId="387" xr:uid="{00000000-0005-0000-0000-000083010000}"/>
    <cellStyle name="Normal 11 18 7" xfId="388" xr:uid="{00000000-0005-0000-0000-000084010000}"/>
    <cellStyle name="Normal 11 18 8" xfId="389" xr:uid="{00000000-0005-0000-0000-000085010000}"/>
    <cellStyle name="Normal 11 18 9" xfId="390" xr:uid="{00000000-0005-0000-0000-000086010000}"/>
    <cellStyle name="Normal 11 19" xfId="391" xr:uid="{00000000-0005-0000-0000-000087010000}"/>
    <cellStyle name="Normal 11 19 10" xfId="392" xr:uid="{00000000-0005-0000-0000-000088010000}"/>
    <cellStyle name="Normal 11 19 11" xfId="393" xr:uid="{00000000-0005-0000-0000-000089010000}"/>
    <cellStyle name="Normal 11 19 12" xfId="394" xr:uid="{00000000-0005-0000-0000-00008A010000}"/>
    <cellStyle name="Normal 11 19 13" xfId="395" xr:uid="{00000000-0005-0000-0000-00008B010000}"/>
    <cellStyle name="Normal 11 19 2" xfId="396" xr:uid="{00000000-0005-0000-0000-00008C010000}"/>
    <cellStyle name="Normal 11 19 3" xfId="397" xr:uid="{00000000-0005-0000-0000-00008D010000}"/>
    <cellStyle name="Normal 11 19 4" xfId="398" xr:uid="{00000000-0005-0000-0000-00008E010000}"/>
    <cellStyle name="Normal 11 19 5" xfId="399" xr:uid="{00000000-0005-0000-0000-00008F010000}"/>
    <cellStyle name="Normal 11 19 6" xfId="400" xr:uid="{00000000-0005-0000-0000-000090010000}"/>
    <cellStyle name="Normal 11 19 7" xfId="401" xr:uid="{00000000-0005-0000-0000-000091010000}"/>
    <cellStyle name="Normal 11 19 8" xfId="402" xr:uid="{00000000-0005-0000-0000-000092010000}"/>
    <cellStyle name="Normal 11 19 9" xfId="403" xr:uid="{00000000-0005-0000-0000-000093010000}"/>
    <cellStyle name="Normal 11 2" xfId="404" xr:uid="{00000000-0005-0000-0000-000094010000}"/>
    <cellStyle name="Normal 11 2 10" xfId="405" xr:uid="{00000000-0005-0000-0000-000095010000}"/>
    <cellStyle name="Normal 11 2 11" xfId="406" xr:uid="{00000000-0005-0000-0000-000096010000}"/>
    <cellStyle name="Normal 11 2 12" xfId="407" xr:uid="{00000000-0005-0000-0000-000097010000}"/>
    <cellStyle name="Normal 11 2 13" xfId="408" xr:uid="{00000000-0005-0000-0000-000098010000}"/>
    <cellStyle name="Normal 11 2 14" xfId="409" xr:uid="{00000000-0005-0000-0000-000099010000}"/>
    <cellStyle name="Normal 11 2 2" xfId="410" xr:uid="{00000000-0005-0000-0000-00009A010000}"/>
    <cellStyle name="Normal 11 2 3" xfId="411" xr:uid="{00000000-0005-0000-0000-00009B010000}"/>
    <cellStyle name="Normal 11 2 4" xfId="412" xr:uid="{00000000-0005-0000-0000-00009C010000}"/>
    <cellStyle name="Normal 11 2 5" xfId="413" xr:uid="{00000000-0005-0000-0000-00009D010000}"/>
    <cellStyle name="Normal 11 2 6" xfId="414" xr:uid="{00000000-0005-0000-0000-00009E010000}"/>
    <cellStyle name="Normal 11 2 7" xfId="415" xr:uid="{00000000-0005-0000-0000-00009F010000}"/>
    <cellStyle name="Normal 11 2 8" xfId="416" xr:uid="{00000000-0005-0000-0000-0000A0010000}"/>
    <cellStyle name="Normal 11 2 9" xfId="417" xr:uid="{00000000-0005-0000-0000-0000A1010000}"/>
    <cellStyle name="Normal 11 20" xfId="418" xr:uid="{00000000-0005-0000-0000-0000A2010000}"/>
    <cellStyle name="Normal 11 20 10" xfId="419" xr:uid="{00000000-0005-0000-0000-0000A3010000}"/>
    <cellStyle name="Normal 11 20 11" xfId="420" xr:uid="{00000000-0005-0000-0000-0000A4010000}"/>
    <cellStyle name="Normal 11 20 12" xfId="421" xr:uid="{00000000-0005-0000-0000-0000A5010000}"/>
    <cellStyle name="Normal 11 20 13" xfId="422" xr:uid="{00000000-0005-0000-0000-0000A6010000}"/>
    <cellStyle name="Normal 11 20 2" xfId="423" xr:uid="{00000000-0005-0000-0000-0000A7010000}"/>
    <cellStyle name="Normal 11 20 3" xfId="424" xr:uid="{00000000-0005-0000-0000-0000A8010000}"/>
    <cellStyle name="Normal 11 20 4" xfId="425" xr:uid="{00000000-0005-0000-0000-0000A9010000}"/>
    <cellStyle name="Normal 11 20 5" xfId="426" xr:uid="{00000000-0005-0000-0000-0000AA010000}"/>
    <cellStyle name="Normal 11 20 6" xfId="427" xr:uid="{00000000-0005-0000-0000-0000AB010000}"/>
    <cellStyle name="Normal 11 20 7" xfId="428" xr:uid="{00000000-0005-0000-0000-0000AC010000}"/>
    <cellStyle name="Normal 11 20 8" xfId="429" xr:uid="{00000000-0005-0000-0000-0000AD010000}"/>
    <cellStyle name="Normal 11 20 9" xfId="430" xr:uid="{00000000-0005-0000-0000-0000AE010000}"/>
    <cellStyle name="Normal 11 21" xfId="431" xr:uid="{00000000-0005-0000-0000-0000AF010000}"/>
    <cellStyle name="Normal 11 21 10" xfId="432" xr:uid="{00000000-0005-0000-0000-0000B0010000}"/>
    <cellStyle name="Normal 11 21 11" xfId="433" xr:uid="{00000000-0005-0000-0000-0000B1010000}"/>
    <cellStyle name="Normal 11 21 12" xfId="434" xr:uid="{00000000-0005-0000-0000-0000B2010000}"/>
    <cellStyle name="Normal 11 21 13" xfId="435" xr:uid="{00000000-0005-0000-0000-0000B3010000}"/>
    <cellStyle name="Normal 11 21 2" xfId="436" xr:uid="{00000000-0005-0000-0000-0000B4010000}"/>
    <cellStyle name="Normal 11 21 3" xfId="437" xr:uid="{00000000-0005-0000-0000-0000B5010000}"/>
    <cellStyle name="Normal 11 21 4" xfId="438" xr:uid="{00000000-0005-0000-0000-0000B6010000}"/>
    <cellStyle name="Normal 11 21 5" xfId="439" xr:uid="{00000000-0005-0000-0000-0000B7010000}"/>
    <cellStyle name="Normal 11 21 6" xfId="440" xr:uid="{00000000-0005-0000-0000-0000B8010000}"/>
    <cellStyle name="Normal 11 21 7" xfId="441" xr:uid="{00000000-0005-0000-0000-0000B9010000}"/>
    <cellStyle name="Normal 11 21 8" xfId="442" xr:uid="{00000000-0005-0000-0000-0000BA010000}"/>
    <cellStyle name="Normal 11 21 9" xfId="443" xr:uid="{00000000-0005-0000-0000-0000BB010000}"/>
    <cellStyle name="Normal 11 22" xfId="444" xr:uid="{00000000-0005-0000-0000-0000BC010000}"/>
    <cellStyle name="Normal 11 22 2" xfId="445" xr:uid="{00000000-0005-0000-0000-0000BD010000}"/>
    <cellStyle name="Normal 11 23" xfId="446" xr:uid="{00000000-0005-0000-0000-0000BE010000}"/>
    <cellStyle name="Normal 11 23 2" xfId="447" xr:uid="{00000000-0005-0000-0000-0000BF010000}"/>
    <cellStyle name="Normal 11 24" xfId="448" xr:uid="{00000000-0005-0000-0000-0000C0010000}"/>
    <cellStyle name="Normal 11 24 2" xfId="449" xr:uid="{00000000-0005-0000-0000-0000C1010000}"/>
    <cellStyle name="Normal 11 3" xfId="450" xr:uid="{00000000-0005-0000-0000-0000C2010000}"/>
    <cellStyle name="Normal 11 3 10" xfId="451" xr:uid="{00000000-0005-0000-0000-0000C3010000}"/>
    <cellStyle name="Normal 11 3 11" xfId="452" xr:uid="{00000000-0005-0000-0000-0000C4010000}"/>
    <cellStyle name="Normal 11 3 12" xfId="453" xr:uid="{00000000-0005-0000-0000-0000C5010000}"/>
    <cellStyle name="Normal 11 3 13" xfId="454" xr:uid="{00000000-0005-0000-0000-0000C6010000}"/>
    <cellStyle name="Normal 11 3 14" xfId="455" xr:uid="{00000000-0005-0000-0000-0000C7010000}"/>
    <cellStyle name="Normal 11 3 2" xfId="456" xr:uid="{00000000-0005-0000-0000-0000C8010000}"/>
    <cellStyle name="Normal 11 3 3" xfId="457" xr:uid="{00000000-0005-0000-0000-0000C9010000}"/>
    <cellStyle name="Normal 11 3 4" xfId="458" xr:uid="{00000000-0005-0000-0000-0000CA010000}"/>
    <cellStyle name="Normal 11 3 5" xfId="459" xr:uid="{00000000-0005-0000-0000-0000CB010000}"/>
    <cellStyle name="Normal 11 3 6" xfId="460" xr:uid="{00000000-0005-0000-0000-0000CC010000}"/>
    <cellStyle name="Normal 11 3 7" xfId="461" xr:uid="{00000000-0005-0000-0000-0000CD010000}"/>
    <cellStyle name="Normal 11 3 8" xfId="462" xr:uid="{00000000-0005-0000-0000-0000CE010000}"/>
    <cellStyle name="Normal 11 3 9" xfId="463" xr:uid="{00000000-0005-0000-0000-0000CF010000}"/>
    <cellStyle name="Normal 11 4" xfId="464" xr:uid="{00000000-0005-0000-0000-0000D0010000}"/>
    <cellStyle name="Normal 11 4 10" xfId="465" xr:uid="{00000000-0005-0000-0000-0000D1010000}"/>
    <cellStyle name="Normal 11 4 11" xfId="466" xr:uid="{00000000-0005-0000-0000-0000D2010000}"/>
    <cellStyle name="Normal 11 4 12" xfId="467" xr:uid="{00000000-0005-0000-0000-0000D3010000}"/>
    <cellStyle name="Normal 11 4 13" xfId="468" xr:uid="{00000000-0005-0000-0000-0000D4010000}"/>
    <cellStyle name="Normal 11 4 14" xfId="469" xr:uid="{00000000-0005-0000-0000-0000D5010000}"/>
    <cellStyle name="Normal 11 4 2" xfId="470" xr:uid="{00000000-0005-0000-0000-0000D6010000}"/>
    <cellStyle name="Normal 11 4 3" xfId="471" xr:uid="{00000000-0005-0000-0000-0000D7010000}"/>
    <cellStyle name="Normal 11 4 4" xfId="472" xr:uid="{00000000-0005-0000-0000-0000D8010000}"/>
    <cellStyle name="Normal 11 4 5" xfId="473" xr:uid="{00000000-0005-0000-0000-0000D9010000}"/>
    <cellStyle name="Normal 11 4 6" xfId="474" xr:uid="{00000000-0005-0000-0000-0000DA010000}"/>
    <cellStyle name="Normal 11 4 7" xfId="475" xr:uid="{00000000-0005-0000-0000-0000DB010000}"/>
    <cellStyle name="Normal 11 4 8" xfId="476" xr:uid="{00000000-0005-0000-0000-0000DC010000}"/>
    <cellStyle name="Normal 11 4 9" xfId="477" xr:uid="{00000000-0005-0000-0000-0000DD010000}"/>
    <cellStyle name="Normal 11 5" xfId="478" xr:uid="{00000000-0005-0000-0000-0000DE010000}"/>
    <cellStyle name="Normal 11 5 10" xfId="479" xr:uid="{00000000-0005-0000-0000-0000DF010000}"/>
    <cellStyle name="Normal 11 5 11" xfId="480" xr:uid="{00000000-0005-0000-0000-0000E0010000}"/>
    <cellStyle name="Normal 11 5 12" xfId="481" xr:uid="{00000000-0005-0000-0000-0000E1010000}"/>
    <cellStyle name="Normal 11 5 13" xfId="482" xr:uid="{00000000-0005-0000-0000-0000E2010000}"/>
    <cellStyle name="Normal 11 5 2" xfId="483" xr:uid="{00000000-0005-0000-0000-0000E3010000}"/>
    <cellStyle name="Normal 11 5 3" xfId="484" xr:uid="{00000000-0005-0000-0000-0000E4010000}"/>
    <cellStyle name="Normal 11 5 4" xfId="485" xr:uid="{00000000-0005-0000-0000-0000E5010000}"/>
    <cellStyle name="Normal 11 5 5" xfId="486" xr:uid="{00000000-0005-0000-0000-0000E6010000}"/>
    <cellStyle name="Normal 11 5 6" xfId="487" xr:uid="{00000000-0005-0000-0000-0000E7010000}"/>
    <cellStyle name="Normal 11 5 7" xfId="488" xr:uid="{00000000-0005-0000-0000-0000E8010000}"/>
    <cellStyle name="Normal 11 5 8" xfId="489" xr:uid="{00000000-0005-0000-0000-0000E9010000}"/>
    <cellStyle name="Normal 11 5 9" xfId="490" xr:uid="{00000000-0005-0000-0000-0000EA010000}"/>
    <cellStyle name="Normal 11 6" xfId="491" xr:uid="{00000000-0005-0000-0000-0000EB010000}"/>
    <cellStyle name="Normal 11 6 10" xfId="492" xr:uid="{00000000-0005-0000-0000-0000EC010000}"/>
    <cellStyle name="Normal 11 6 11" xfId="493" xr:uid="{00000000-0005-0000-0000-0000ED010000}"/>
    <cellStyle name="Normal 11 6 12" xfId="494" xr:uid="{00000000-0005-0000-0000-0000EE010000}"/>
    <cellStyle name="Normal 11 6 13" xfId="495" xr:uid="{00000000-0005-0000-0000-0000EF010000}"/>
    <cellStyle name="Normal 11 6 2" xfId="496" xr:uid="{00000000-0005-0000-0000-0000F0010000}"/>
    <cellStyle name="Normal 11 6 3" xfId="497" xr:uid="{00000000-0005-0000-0000-0000F1010000}"/>
    <cellStyle name="Normal 11 6 4" xfId="498" xr:uid="{00000000-0005-0000-0000-0000F2010000}"/>
    <cellStyle name="Normal 11 6 5" xfId="499" xr:uid="{00000000-0005-0000-0000-0000F3010000}"/>
    <cellStyle name="Normal 11 6 6" xfId="500" xr:uid="{00000000-0005-0000-0000-0000F4010000}"/>
    <cellStyle name="Normal 11 6 7" xfId="501" xr:uid="{00000000-0005-0000-0000-0000F5010000}"/>
    <cellStyle name="Normal 11 6 8" xfId="502" xr:uid="{00000000-0005-0000-0000-0000F6010000}"/>
    <cellStyle name="Normal 11 6 9" xfId="503" xr:uid="{00000000-0005-0000-0000-0000F7010000}"/>
    <cellStyle name="Normal 11 7" xfId="504" xr:uid="{00000000-0005-0000-0000-0000F8010000}"/>
    <cellStyle name="Normal 11 7 10" xfId="505" xr:uid="{00000000-0005-0000-0000-0000F9010000}"/>
    <cellStyle name="Normal 11 7 11" xfId="506" xr:uid="{00000000-0005-0000-0000-0000FA010000}"/>
    <cellStyle name="Normal 11 7 12" xfId="507" xr:uid="{00000000-0005-0000-0000-0000FB010000}"/>
    <cellStyle name="Normal 11 7 13" xfId="508" xr:uid="{00000000-0005-0000-0000-0000FC010000}"/>
    <cellStyle name="Normal 11 7 2" xfId="509" xr:uid="{00000000-0005-0000-0000-0000FD010000}"/>
    <cellStyle name="Normal 11 7 3" xfId="510" xr:uid="{00000000-0005-0000-0000-0000FE010000}"/>
    <cellStyle name="Normal 11 7 4" xfId="511" xr:uid="{00000000-0005-0000-0000-0000FF010000}"/>
    <cellStyle name="Normal 11 7 5" xfId="512" xr:uid="{00000000-0005-0000-0000-000000020000}"/>
    <cellStyle name="Normal 11 7 6" xfId="513" xr:uid="{00000000-0005-0000-0000-000001020000}"/>
    <cellStyle name="Normal 11 7 7" xfId="514" xr:uid="{00000000-0005-0000-0000-000002020000}"/>
    <cellStyle name="Normal 11 7 8" xfId="515" xr:uid="{00000000-0005-0000-0000-000003020000}"/>
    <cellStyle name="Normal 11 7 9" xfId="516" xr:uid="{00000000-0005-0000-0000-000004020000}"/>
    <cellStyle name="Normal 11 8" xfId="517" xr:uid="{00000000-0005-0000-0000-000005020000}"/>
    <cellStyle name="Normal 11 8 10" xfId="518" xr:uid="{00000000-0005-0000-0000-000006020000}"/>
    <cellStyle name="Normal 11 8 11" xfId="519" xr:uid="{00000000-0005-0000-0000-000007020000}"/>
    <cellStyle name="Normal 11 8 12" xfId="520" xr:uid="{00000000-0005-0000-0000-000008020000}"/>
    <cellStyle name="Normal 11 8 13" xfId="521" xr:uid="{00000000-0005-0000-0000-000009020000}"/>
    <cellStyle name="Normal 11 8 2" xfId="522" xr:uid="{00000000-0005-0000-0000-00000A020000}"/>
    <cellStyle name="Normal 11 8 3" xfId="523" xr:uid="{00000000-0005-0000-0000-00000B020000}"/>
    <cellStyle name="Normal 11 8 4" xfId="524" xr:uid="{00000000-0005-0000-0000-00000C020000}"/>
    <cellStyle name="Normal 11 8 5" xfId="525" xr:uid="{00000000-0005-0000-0000-00000D020000}"/>
    <cellStyle name="Normal 11 8 6" xfId="526" xr:uid="{00000000-0005-0000-0000-00000E020000}"/>
    <cellStyle name="Normal 11 8 7" xfId="527" xr:uid="{00000000-0005-0000-0000-00000F020000}"/>
    <cellStyle name="Normal 11 8 8" xfId="528" xr:uid="{00000000-0005-0000-0000-000010020000}"/>
    <cellStyle name="Normal 11 8 9" xfId="529" xr:uid="{00000000-0005-0000-0000-000011020000}"/>
    <cellStyle name="Normal 11 9" xfId="530" xr:uid="{00000000-0005-0000-0000-000012020000}"/>
    <cellStyle name="Normal 11 9 10" xfId="531" xr:uid="{00000000-0005-0000-0000-000013020000}"/>
    <cellStyle name="Normal 11 9 11" xfId="532" xr:uid="{00000000-0005-0000-0000-000014020000}"/>
    <cellStyle name="Normal 11 9 12" xfId="533" xr:uid="{00000000-0005-0000-0000-000015020000}"/>
    <cellStyle name="Normal 11 9 13" xfId="534" xr:uid="{00000000-0005-0000-0000-000016020000}"/>
    <cellStyle name="Normal 11 9 2" xfId="535" xr:uid="{00000000-0005-0000-0000-000017020000}"/>
    <cellStyle name="Normal 11 9 3" xfId="536" xr:uid="{00000000-0005-0000-0000-000018020000}"/>
    <cellStyle name="Normal 11 9 4" xfId="537" xr:uid="{00000000-0005-0000-0000-000019020000}"/>
    <cellStyle name="Normal 11 9 5" xfId="538" xr:uid="{00000000-0005-0000-0000-00001A020000}"/>
    <cellStyle name="Normal 11 9 6" xfId="539" xr:uid="{00000000-0005-0000-0000-00001B020000}"/>
    <cellStyle name="Normal 11 9 7" xfId="540" xr:uid="{00000000-0005-0000-0000-00001C020000}"/>
    <cellStyle name="Normal 11 9 8" xfId="541" xr:uid="{00000000-0005-0000-0000-00001D020000}"/>
    <cellStyle name="Normal 11 9 9" xfId="542" xr:uid="{00000000-0005-0000-0000-00001E020000}"/>
    <cellStyle name="Normal 12" xfId="543" xr:uid="{00000000-0005-0000-0000-00001F020000}"/>
    <cellStyle name="Normal 12 10" xfId="544" xr:uid="{00000000-0005-0000-0000-000020020000}"/>
    <cellStyle name="Normal 12 10 10" xfId="545" xr:uid="{00000000-0005-0000-0000-000021020000}"/>
    <cellStyle name="Normal 12 10 11" xfId="546" xr:uid="{00000000-0005-0000-0000-000022020000}"/>
    <cellStyle name="Normal 12 10 12" xfId="547" xr:uid="{00000000-0005-0000-0000-000023020000}"/>
    <cellStyle name="Normal 12 10 13" xfId="548" xr:uid="{00000000-0005-0000-0000-000024020000}"/>
    <cellStyle name="Normal 12 10 2" xfId="549" xr:uid="{00000000-0005-0000-0000-000025020000}"/>
    <cellStyle name="Normal 12 10 3" xfId="550" xr:uid="{00000000-0005-0000-0000-000026020000}"/>
    <cellStyle name="Normal 12 10 4" xfId="551" xr:uid="{00000000-0005-0000-0000-000027020000}"/>
    <cellStyle name="Normal 12 10 5" xfId="552" xr:uid="{00000000-0005-0000-0000-000028020000}"/>
    <cellStyle name="Normal 12 10 6" xfId="553" xr:uid="{00000000-0005-0000-0000-000029020000}"/>
    <cellStyle name="Normal 12 10 7" xfId="554" xr:uid="{00000000-0005-0000-0000-00002A020000}"/>
    <cellStyle name="Normal 12 10 8" xfId="555" xr:uid="{00000000-0005-0000-0000-00002B020000}"/>
    <cellStyle name="Normal 12 10 9" xfId="556" xr:uid="{00000000-0005-0000-0000-00002C020000}"/>
    <cellStyle name="Normal 12 11" xfId="557" xr:uid="{00000000-0005-0000-0000-00002D020000}"/>
    <cellStyle name="Normal 12 11 10" xfId="558" xr:uid="{00000000-0005-0000-0000-00002E020000}"/>
    <cellStyle name="Normal 12 11 11" xfId="559" xr:uid="{00000000-0005-0000-0000-00002F020000}"/>
    <cellStyle name="Normal 12 11 12" xfId="560" xr:uid="{00000000-0005-0000-0000-000030020000}"/>
    <cellStyle name="Normal 12 11 13" xfId="561" xr:uid="{00000000-0005-0000-0000-000031020000}"/>
    <cellStyle name="Normal 12 11 2" xfId="562" xr:uid="{00000000-0005-0000-0000-000032020000}"/>
    <cellStyle name="Normal 12 11 3" xfId="563" xr:uid="{00000000-0005-0000-0000-000033020000}"/>
    <cellStyle name="Normal 12 11 4" xfId="564" xr:uid="{00000000-0005-0000-0000-000034020000}"/>
    <cellStyle name="Normal 12 11 5" xfId="565" xr:uid="{00000000-0005-0000-0000-000035020000}"/>
    <cellStyle name="Normal 12 11 6" xfId="566" xr:uid="{00000000-0005-0000-0000-000036020000}"/>
    <cellStyle name="Normal 12 11 7" xfId="567" xr:uid="{00000000-0005-0000-0000-000037020000}"/>
    <cellStyle name="Normal 12 11 8" xfId="568" xr:uid="{00000000-0005-0000-0000-000038020000}"/>
    <cellStyle name="Normal 12 11 9" xfId="569" xr:uid="{00000000-0005-0000-0000-000039020000}"/>
    <cellStyle name="Normal 12 12" xfId="570" xr:uid="{00000000-0005-0000-0000-00003A020000}"/>
    <cellStyle name="Normal 12 12 10" xfId="571" xr:uid="{00000000-0005-0000-0000-00003B020000}"/>
    <cellStyle name="Normal 12 12 11" xfId="572" xr:uid="{00000000-0005-0000-0000-00003C020000}"/>
    <cellStyle name="Normal 12 12 12" xfId="573" xr:uid="{00000000-0005-0000-0000-00003D020000}"/>
    <cellStyle name="Normal 12 12 13" xfId="574" xr:uid="{00000000-0005-0000-0000-00003E020000}"/>
    <cellStyle name="Normal 12 12 2" xfId="575" xr:uid="{00000000-0005-0000-0000-00003F020000}"/>
    <cellStyle name="Normal 12 12 3" xfId="576" xr:uid="{00000000-0005-0000-0000-000040020000}"/>
    <cellStyle name="Normal 12 12 4" xfId="577" xr:uid="{00000000-0005-0000-0000-000041020000}"/>
    <cellStyle name="Normal 12 12 5" xfId="578" xr:uid="{00000000-0005-0000-0000-000042020000}"/>
    <cellStyle name="Normal 12 12 6" xfId="579" xr:uid="{00000000-0005-0000-0000-000043020000}"/>
    <cellStyle name="Normal 12 12 7" xfId="580" xr:uid="{00000000-0005-0000-0000-000044020000}"/>
    <cellStyle name="Normal 12 12 8" xfId="581" xr:uid="{00000000-0005-0000-0000-000045020000}"/>
    <cellStyle name="Normal 12 12 9" xfId="582" xr:uid="{00000000-0005-0000-0000-000046020000}"/>
    <cellStyle name="Normal 12 13" xfId="583" xr:uid="{00000000-0005-0000-0000-000047020000}"/>
    <cellStyle name="Normal 12 13 10" xfId="584" xr:uid="{00000000-0005-0000-0000-000048020000}"/>
    <cellStyle name="Normal 12 13 11" xfId="585" xr:uid="{00000000-0005-0000-0000-000049020000}"/>
    <cellStyle name="Normal 12 13 12" xfId="586" xr:uid="{00000000-0005-0000-0000-00004A020000}"/>
    <cellStyle name="Normal 12 13 13" xfId="587" xr:uid="{00000000-0005-0000-0000-00004B020000}"/>
    <cellStyle name="Normal 12 13 2" xfId="588" xr:uid="{00000000-0005-0000-0000-00004C020000}"/>
    <cellStyle name="Normal 12 13 3" xfId="589" xr:uid="{00000000-0005-0000-0000-00004D020000}"/>
    <cellStyle name="Normal 12 13 4" xfId="590" xr:uid="{00000000-0005-0000-0000-00004E020000}"/>
    <cellStyle name="Normal 12 13 5" xfId="591" xr:uid="{00000000-0005-0000-0000-00004F020000}"/>
    <cellStyle name="Normal 12 13 6" xfId="592" xr:uid="{00000000-0005-0000-0000-000050020000}"/>
    <cellStyle name="Normal 12 13 7" xfId="593" xr:uid="{00000000-0005-0000-0000-000051020000}"/>
    <cellStyle name="Normal 12 13 8" xfId="594" xr:uid="{00000000-0005-0000-0000-000052020000}"/>
    <cellStyle name="Normal 12 13 9" xfId="595" xr:uid="{00000000-0005-0000-0000-000053020000}"/>
    <cellStyle name="Normal 12 14" xfId="596" xr:uid="{00000000-0005-0000-0000-000054020000}"/>
    <cellStyle name="Normal 12 14 10" xfId="597" xr:uid="{00000000-0005-0000-0000-000055020000}"/>
    <cellStyle name="Normal 12 14 11" xfId="598" xr:uid="{00000000-0005-0000-0000-000056020000}"/>
    <cellStyle name="Normal 12 14 12" xfId="599" xr:uid="{00000000-0005-0000-0000-000057020000}"/>
    <cellStyle name="Normal 12 14 13" xfId="600" xr:uid="{00000000-0005-0000-0000-000058020000}"/>
    <cellStyle name="Normal 12 14 2" xfId="601" xr:uid="{00000000-0005-0000-0000-000059020000}"/>
    <cellStyle name="Normal 12 14 3" xfId="602" xr:uid="{00000000-0005-0000-0000-00005A020000}"/>
    <cellStyle name="Normal 12 14 4" xfId="603" xr:uid="{00000000-0005-0000-0000-00005B020000}"/>
    <cellStyle name="Normal 12 14 5" xfId="604" xr:uid="{00000000-0005-0000-0000-00005C020000}"/>
    <cellStyle name="Normal 12 14 6" xfId="605" xr:uid="{00000000-0005-0000-0000-00005D020000}"/>
    <cellStyle name="Normal 12 14 7" xfId="606" xr:uid="{00000000-0005-0000-0000-00005E020000}"/>
    <cellStyle name="Normal 12 14 8" xfId="607" xr:uid="{00000000-0005-0000-0000-00005F020000}"/>
    <cellStyle name="Normal 12 14 9" xfId="608" xr:uid="{00000000-0005-0000-0000-000060020000}"/>
    <cellStyle name="Normal 12 15" xfId="609" xr:uid="{00000000-0005-0000-0000-000061020000}"/>
    <cellStyle name="Normal 12 15 10" xfId="610" xr:uid="{00000000-0005-0000-0000-000062020000}"/>
    <cellStyle name="Normal 12 15 11" xfId="611" xr:uid="{00000000-0005-0000-0000-000063020000}"/>
    <cellStyle name="Normal 12 15 12" xfId="612" xr:uid="{00000000-0005-0000-0000-000064020000}"/>
    <cellStyle name="Normal 12 15 13" xfId="613" xr:uid="{00000000-0005-0000-0000-000065020000}"/>
    <cellStyle name="Normal 12 15 2" xfId="614" xr:uid="{00000000-0005-0000-0000-000066020000}"/>
    <cellStyle name="Normal 12 15 3" xfId="615" xr:uid="{00000000-0005-0000-0000-000067020000}"/>
    <cellStyle name="Normal 12 15 4" xfId="616" xr:uid="{00000000-0005-0000-0000-000068020000}"/>
    <cellStyle name="Normal 12 15 5" xfId="617" xr:uid="{00000000-0005-0000-0000-000069020000}"/>
    <cellStyle name="Normal 12 15 6" xfId="618" xr:uid="{00000000-0005-0000-0000-00006A020000}"/>
    <cellStyle name="Normal 12 15 7" xfId="619" xr:uid="{00000000-0005-0000-0000-00006B020000}"/>
    <cellStyle name="Normal 12 15 8" xfId="620" xr:uid="{00000000-0005-0000-0000-00006C020000}"/>
    <cellStyle name="Normal 12 15 9" xfId="621" xr:uid="{00000000-0005-0000-0000-00006D020000}"/>
    <cellStyle name="Normal 12 16" xfId="622" xr:uid="{00000000-0005-0000-0000-00006E020000}"/>
    <cellStyle name="Normal 12 16 10" xfId="623" xr:uid="{00000000-0005-0000-0000-00006F020000}"/>
    <cellStyle name="Normal 12 16 11" xfId="624" xr:uid="{00000000-0005-0000-0000-000070020000}"/>
    <cellStyle name="Normal 12 16 12" xfId="625" xr:uid="{00000000-0005-0000-0000-000071020000}"/>
    <cellStyle name="Normal 12 16 13" xfId="626" xr:uid="{00000000-0005-0000-0000-000072020000}"/>
    <cellStyle name="Normal 12 16 2" xfId="627" xr:uid="{00000000-0005-0000-0000-000073020000}"/>
    <cellStyle name="Normal 12 16 3" xfId="628" xr:uid="{00000000-0005-0000-0000-000074020000}"/>
    <cellStyle name="Normal 12 16 4" xfId="629" xr:uid="{00000000-0005-0000-0000-000075020000}"/>
    <cellStyle name="Normal 12 16 5" xfId="630" xr:uid="{00000000-0005-0000-0000-000076020000}"/>
    <cellStyle name="Normal 12 16 6" xfId="631" xr:uid="{00000000-0005-0000-0000-000077020000}"/>
    <cellStyle name="Normal 12 16 7" xfId="632" xr:uid="{00000000-0005-0000-0000-000078020000}"/>
    <cellStyle name="Normal 12 16 8" xfId="633" xr:uid="{00000000-0005-0000-0000-000079020000}"/>
    <cellStyle name="Normal 12 16 9" xfId="634" xr:uid="{00000000-0005-0000-0000-00007A020000}"/>
    <cellStyle name="Normal 12 17" xfId="635" xr:uid="{00000000-0005-0000-0000-00007B020000}"/>
    <cellStyle name="Normal 12 17 10" xfId="636" xr:uid="{00000000-0005-0000-0000-00007C020000}"/>
    <cellStyle name="Normal 12 17 11" xfId="637" xr:uid="{00000000-0005-0000-0000-00007D020000}"/>
    <cellStyle name="Normal 12 17 12" xfId="638" xr:uid="{00000000-0005-0000-0000-00007E020000}"/>
    <cellStyle name="Normal 12 17 13" xfId="639" xr:uid="{00000000-0005-0000-0000-00007F020000}"/>
    <cellStyle name="Normal 12 17 2" xfId="640" xr:uid="{00000000-0005-0000-0000-000080020000}"/>
    <cellStyle name="Normal 12 17 3" xfId="641" xr:uid="{00000000-0005-0000-0000-000081020000}"/>
    <cellStyle name="Normal 12 17 4" xfId="642" xr:uid="{00000000-0005-0000-0000-000082020000}"/>
    <cellStyle name="Normal 12 17 5" xfId="643" xr:uid="{00000000-0005-0000-0000-000083020000}"/>
    <cellStyle name="Normal 12 17 6" xfId="644" xr:uid="{00000000-0005-0000-0000-000084020000}"/>
    <cellStyle name="Normal 12 17 7" xfId="645" xr:uid="{00000000-0005-0000-0000-000085020000}"/>
    <cellStyle name="Normal 12 17 8" xfId="646" xr:uid="{00000000-0005-0000-0000-000086020000}"/>
    <cellStyle name="Normal 12 17 9" xfId="647" xr:uid="{00000000-0005-0000-0000-000087020000}"/>
    <cellStyle name="Normal 12 18" xfId="648" xr:uid="{00000000-0005-0000-0000-000088020000}"/>
    <cellStyle name="Normal 12 18 10" xfId="649" xr:uid="{00000000-0005-0000-0000-000089020000}"/>
    <cellStyle name="Normal 12 18 11" xfId="650" xr:uid="{00000000-0005-0000-0000-00008A020000}"/>
    <cellStyle name="Normal 12 18 12" xfId="651" xr:uid="{00000000-0005-0000-0000-00008B020000}"/>
    <cellStyle name="Normal 12 18 13" xfId="652" xr:uid="{00000000-0005-0000-0000-00008C020000}"/>
    <cellStyle name="Normal 12 18 2" xfId="653" xr:uid="{00000000-0005-0000-0000-00008D020000}"/>
    <cellStyle name="Normal 12 18 3" xfId="654" xr:uid="{00000000-0005-0000-0000-00008E020000}"/>
    <cellStyle name="Normal 12 18 4" xfId="655" xr:uid="{00000000-0005-0000-0000-00008F020000}"/>
    <cellStyle name="Normal 12 18 5" xfId="656" xr:uid="{00000000-0005-0000-0000-000090020000}"/>
    <cellStyle name="Normal 12 18 6" xfId="657" xr:uid="{00000000-0005-0000-0000-000091020000}"/>
    <cellStyle name="Normal 12 18 7" xfId="658" xr:uid="{00000000-0005-0000-0000-000092020000}"/>
    <cellStyle name="Normal 12 18 8" xfId="659" xr:uid="{00000000-0005-0000-0000-000093020000}"/>
    <cellStyle name="Normal 12 18 9" xfId="660" xr:uid="{00000000-0005-0000-0000-000094020000}"/>
    <cellStyle name="Normal 12 19" xfId="661" xr:uid="{00000000-0005-0000-0000-000095020000}"/>
    <cellStyle name="Normal 12 19 2" xfId="662" xr:uid="{00000000-0005-0000-0000-000096020000}"/>
    <cellStyle name="Normal 12 2" xfId="663" xr:uid="{00000000-0005-0000-0000-000097020000}"/>
    <cellStyle name="Normal 12 2 10" xfId="664" xr:uid="{00000000-0005-0000-0000-000098020000}"/>
    <cellStyle name="Normal 12 2 11" xfId="665" xr:uid="{00000000-0005-0000-0000-000099020000}"/>
    <cellStyle name="Normal 12 2 12" xfId="666" xr:uid="{00000000-0005-0000-0000-00009A020000}"/>
    <cellStyle name="Normal 12 2 13" xfId="667" xr:uid="{00000000-0005-0000-0000-00009B020000}"/>
    <cellStyle name="Normal 12 2 14" xfId="668" xr:uid="{00000000-0005-0000-0000-00009C020000}"/>
    <cellStyle name="Normal 12 2 2" xfId="669" xr:uid="{00000000-0005-0000-0000-00009D020000}"/>
    <cellStyle name="Normal 12 2 3" xfId="670" xr:uid="{00000000-0005-0000-0000-00009E020000}"/>
    <cellStyle name="Normal 12 2 4" xfId="671" xr:uid="{00000000-0005-0000-0000-00009F020000}"/>
    <cellStyle name="Normal 12 2 5" xfId="672" xr:uid="{00000000-0005-0000-0000-0000A0020000}"/>
    <cellStyle name="Normal 12 2 6" xfId="673" xr:uid="{00000000-0005-0000-0000-0000A1020000}"/>
    <cellStyle name="Normal 12 2 7" xfId="674" xr:uid="{00000000-0005-0000-0000-0000A2020000}"/>
    <cellStyle name="Normal 12 2 8" xfId="675" xr:uid="{00000000-0005-0000-0000-0000A3020000}"/>
    <cellStyle name="Normal 12 2 9" xfId="676" xr:uid="{00000000-0005-0000-0000-0000A4020000}"/>
    <cellStyle name="Normal 12 20" xfId="677" xr:uid="{00000000-0005-0000-0000-0000A5020000}"/>
    <cellStyle name="Normal 12 20 2" xfId="678" xr:uid="{00000000-0005-0000-0000-0000A6020000}"/>
    <cellStyle name="Normal 12 21" xfId="679" xr:uid="{00000000-0005-0000-0000-0000A7020000}"/>
    <cellStyle name="Normal 12 21 2" xfId="680" xr:uid="{00000000-0005-0000-0000-0000A8020000}"/>
    <cellStyle name="Normal 12 3" xfId="681" xr:uid="{00000000-0005-0000-0000-0000A9020000}"/>
    <cellStyle name="Normal 12 3 10" xfId="682" xr:uid="{00000000-0005-0000-0000-0000AA020000}"/>
    <cellStyle name="Normal 12 3 11" xfId="683" xr:uid="{00000000-0005-0000-0000-0000AB020000}"/>
    <cellStyle name="Normal 12 3 12" xfId="684" xr:uid="{00000000-0005-0000-0000-0000AC020000}"/>
    <cellStyle name="Normal 12 3 13" xfId="685" xr:uid="{00000000-0005-0000-0000-0000AD020000}"/>
    <cellStyle name="Normal 12 3 14" xfId="686" xr:uid="{00000000-0005-0000-0000-0000AE020000}"/>
    <cellStyle name="Normal 12 3 2" xfId="687" xr:uid="{00000000-0005-0000-0000-0000AF020000}"/>
    <cellStyle name="Normal 12 3 3" xfId="688" xr:uid="{00000000-0005-0000-0000-0000B0020000}"/>
    <cellStyle name="Normal 12 3 4" xfId="689" xr:uid="{00000000-0005-0000-0000-0000B1020000}"/>
    <cellStyle name="Normal 12 3 5" xfId="690" xr:uid="{00000000-0005-0000-0000-0000B2020000}"/>
    <cellStyle name="Normal 12 3 6" xfId="691" xr:uid="{00000000-0005-0000-0000-0000B3020000}"/>
    <cellStyle name="Normal 12 3 7" xfId="692" xr:uid="{00000000-0005-0000-0000-0000B4020000}"/>
    <cellStyle name="Normal 12 3 8" xfId="693" xr:uid="{00000000-0005-0000-0000-0000B5020000}"/>
    <cellStyle name="Normal 12 3 9" xfId="694" xr:uid="{00000000-0005-0000-0000-0000B6020000}"/>
    <cellStyle name="Normal 12 4" xfId="695" xr:uid="{00000000-0005-0000-0000-0000B7020000}"/>
    <cellStyle name="Normal 12 4 10" xfId="696" xr:uid="{00000000-0005-0000-0000-0000B8020000}"/>
    <cellStyle name="Normal 12 4 11" xfId="697" xr:uid="{00000000-0005-0000-0000-0000B9020000}"/>
    <cellStyle name="Normal 12 4 12" xfId="698" xr:uid="{00000000-0005-0000-0000-0000BA020000}"/>
    <cellStyle name="Normal 12 4 13" xfId="699" xr:uid="{00000000-0005-0000-0000-0000BB020000}"/>
    <cellStyle name="Normal 12 4 14" xfId="700" xr:uid="{00000000-0005-0000-0000-0000BC020000}"/>
    <cellStyle name="Normal 12 4 2" xfId="701" xr:uid="{00000000-0005-0000-0000-0000BD020000}"/>
    <cellStyle name="Normal 12 4 3" xfId="702" xr:uid="{00000000-0005-0000-0000-0000BE020000}"/>
    <cellStyle name="Normal 12 4 4" xfId="703" xr:uid="{00000000-0005-0000-0000-0000BF020000}"/>
    <cellStyle name="Normal 12 4 5" xfId="704" xr:uid="{00000000-0005-0000-0000-0000C0020000}"/>
    <cellStyle name="Normal 12 4 6" xfId="705" xr:uid="{00000000-0005-0000-0000-0000C1020000}"/>
    <cellStyle name="Normal 12 4 7" xfId="706" xr:uid="{00000000-0005-0000-0000-0000C2020000}"/>
    <cellStyle name="Normal 12 4 8" xfId="707" xr:uid="{00000000-0005-0000-0000-0000C3020000}"/>
    <cellStyle name="Normal 12 4 9" xfId="708" xr:uid="{00000000-0005-0000-0000-0000C4020000}"/>
    <cellStyle name="Normal 12 5" xfId="709" xr:uid="{00000000-0005-0000-0000-0000C5020000}"/>
    <cellStyle name="Normal 12 5 10" xfId="710" xr:uid="{00000000-0005-0000-0000-0000C6020000}"/>
    <cellStyle name="Normal 12 5 11" xfId="711" xr:uid="{00000000-0005-0000-0000-0000C7020000}"/>
    <cellStyle name="Normal 12 5 12" xfId="712" xr:uid="{00000000-0005-0000-0000-0000C8020000}"/>
    <cellStyle name="Normal 12 5 13" xfId="713" xr:uid="{00000000-0005-0000-0000-0000C9020000}"/>
    <cellStyle name="Normal 12 5 2" xfId="714" xr:uid="{00000000-0005-0000-0000-0000CA020000}"/>
    <cellStyle name="Normal 12 5 3" xfId="715" xr:uid="{00000000-0005-0000-0000-0000CB020000}"/>
    <cellStyle name="Normal 12 5 4" xfId="716" xr:uid="{00000000-0005-0000-0000-0000CC020000}"/>
    <cellStyle name="Normal 12 5 5" xfId="717" xr:uid="{00000000-0005-0000-0000-0000CD020000}"/>
    <cellStyle name="Normal 12 5 6" xfId="718" xr:uid="{00000000-0005-0000-0000-0000CE020000}"/>
    <cellStyle name="Normal 12 5 7" xfId="719" xr:uid="{00000000-0005-0000-0000-0000CF020000}"/>
    <cellStyle name="Normal 12 5 8" xfId="720" xr:uid="{00000000-0005-0000-0000-0000D0020000}"/>
    <cellStyle name="Normal 12 5 9" xfId="721" xr:uid="{00000000-0005-0000-0000-0000D1020000}"/>
    <cellStyle name="Normal 12 6" xfId="722" xr:uid="{00000000-0005-0000-0000-0000D2020000}"/>
    <cellStyle name="Normal 12 6 10" xfId="723" xr:uid="{00000000-0005-0000-0000-0000D3020000}"/>
    <cellStyle name="Normal 12 6 11" xfId="724" xr:uid="{00000000-0005-0000-0000-0000D4020000}"/>
    <cellStyle name="Normal 12 6 12" xfId="725" xr:uid="{00000000-0005-0000-0000-0000D5020000}"/>
    <cellStyle name="Normal 12 6 13" xfId="726" xr:uid="{00000000-0005-0000-0000-0000D6020000}"/>
    <cellStyle name="Normal 12 6 2" xfId="727" xr:uid="{00000000-0005-0000-0000-0000D7020000}"/>
    <cellStyle name="Normal 12 6 3" xfId="728" xr:uid="{00000000-0005-0000-0000-0000D8020000}"/>
    <cellStyle name="Normal 12 6 4" xfId="729" xr:uid="{00000000-0005-0000-0000-0000D9020000}"/>
    <cellStyle name="Normal 12 6 5" xfId="730" xr:uid="{00000000-0005-0000-0000-0000DA020000}"/>
    <cellStyle name="Normal 12 6 6" xfId="731" xr:uid="{00000000-0005-0000-0000-0000DB020000}"/>
    <cellStyle name="Normal 12 6 7" xfId="732" xr:uid="{00000000-0005-0000-0000-0000DC020000}"/>
    <cellStyle name="Normal 12 6 8" xfId="733" xr:uid="{00000000-0005-0000-0000-0000DD020000}"/>
    <cellStyle name="Normal 12 6 9" xfId="734" xr:uid="{00000000-0005-0000-0000-0000DE020000}"/>
    <cellStyle name="Normal 12 7" xfId="735" xr:uid="{00000000-0005-0000-0000-0000DF020000}"/>
    <cellStyle name="Normal 12 7 10" xfId="736" xr:uid="{00000000-0005-0000-0000-0000E0020000}"/>
    <cellStyle name="Normal 12 7 11" xfId="737" xr:uid="{00000000-0005-0000-0000-0000E1020000}"/>
    <cellStyle name="Normal 12 7 12" xfId="738" xr:uid="{00000000-0005-0000-0000-0000E2020000}"/>
    <cellStyle name="Normal 12 7 13" xfId="739" xr:uid="{00000000-0005-0000-0000-0000E3020000}"/>
    <cellStyle name="Normal 12 7 2" xfId="740" xr:uid="{00000000-0005-0000-0000-0000E4020000}"/>
    <cellStyle name="Normal 12 7 3" xfId="741" xr:uid="{00000000-0005-0000-0000-0000E5020000}"/>
    <cellStyle name="Normal 12 7 4" xfId="742" xr:uid="{00000000-0005-0000-0000-0000E6020000}"/>
    <cellStyle name="Normal 12 7 5" xfId="743" xr:uid="{00000000-0005-0000-0000-0000E7020000}"/>
    <cellStyle name="Normal 12 7 6" xfId="744" xr:uid="{00000000-0005-0000-0000-0000E8020000}"/>
    <cellStyle name="Normal 12 7 7" xfId="745" xr:uid="{00000000-0005-0000-0000-0000E9020000}"/>
    <cellStyle name="Normal 12 7 8" xfId="746" xr:uid="{00000000-0005-0000-0000-0000EA020000}"/>
    <cellStyle name="Normal 12 7 9" xfId="747" xr:uid="{00000000-0005-0000-0000-0000EB020000}"/>
    <cellStyle name="Normal 12 8" xfId="748" xr:uid="{00000000-0005-0000-0000-0000EC020000}"/>
    <cellStyle name="Normal 12 8 10" xfId="749" xr:uid="{00000000-0005-0000-0000-0000ED020000}"/>
    <cellStyle name="Normal 12 8 11" xfId="750" xr:uid="{00000000-0005-0000-0000-0000EE020000}"/>
    <cellStyle name="Normal 12 8 12" xfId="751" xr:uid="{00000000-0005-0000-0000-0000EF020000}"/>
    <cellStyle name="Normal 12 8 13" xfId="752" xr:uid="{00000000-0005-0000-0000-0000F0020000}"/>
    <cellStyle name="Normal 12 8 2" xfId="753" xr:uid="{00000000-0005-0000-0000-0000F1020000}"/>
    <cellStyle name="Normal 12 8 3" xfId="754" xr:uid="{00000000-0005-0000-0000-0000F2020000}"/>
    <cellStyle name="Normal 12 8 4" xfId="755" xr:uid="{00000000-0005-0000-0000-0000F3020000}"/>
    <cellStyle name="Normal 12 8 5" xfId="756" xr:uid="{00000000-0005-0000-0000-0000F4020000}"/>
    <cellStyle name="Normal 12 8 6" xfId="757" xr:uid="{00000000-0005-0000-0000-0000F5020000}"/>
    <cellStyle name="Normal 12 8 7" xfId="758" xr:uid="{00000000-0005-0000-0000-0000F6020000}"/>
    <cellStyle name="Normal 12 8 8" xfId="759" xr:uid="{00000000-0005-0000-0000-0000F7020000}"/>
    <cellStyle name="Normal 12 8 9" xfId="760" xr:uid="{00000000-0005-0000-0000-0000F8020000}"/>
    <cellStyle name="Normal 12 9" xfId="761" xr:uid="{00000000-0005-0000-0000-0000F9020000}"/>
    <cellStyle name="Normal 12 9 10" xfId="762" xr:uid="{00000000-0005-0000-0000-0000FA020000}"/>
    <cellStyle name="Normal 12 9 11" xfId="763" xr:uid="{00000000-0005-0000-0000-0000FB020000}"/>
    <cellStyle name="Normal 12 9 12" xfId="764" xr:uid="{00000000-0005-0000-0000-0000FC020000}"/>
    <cellStyle name="Normal 12 9 13" xfId="765" xr:uid="{00000000-0005-0000-0000-0000FD020000}"/>
    <cellStyle name="Normal 12 9 2" xfId="766" xr:uid="{00000000-0005-0000-0000-0000FE020000}"/>
    <cellStyle name="Normal 12 9 3" xfId="767" xr:uid="{00000000-0005-0000-0000-0000FF020000}"/>
    <cellStyle name="Normal 12 9 4" xfId="768" xr:uid="{00000000-0005-0000-0000-000000030000}"/>
    <cellStyle name="Normal 12 9 5" xfId="769" xr:uid="{00000000-0005-0000-0000-000001030000}"/>
    <cellStyle name="Normal 12 9 6" xfId="770" xr:uid="{00000000-0005-0000-0000-000002030000}"/>
    <cellStyle name="Normal 12 9 7" xfId="771" xr:uid="{00000000-0005-0000-0000-000003030000}"/>
    <cellStyle name="Normal 12 9 8" xfId="772" xr:uid="{00000000-0005-0000-0000-000004030000}"/>
    <cellStyle name="Normal 12 9 9" xfId="773" xr:uid="{00000000-0005-0000-0000-000005030000}"/>
    <cellStyle name="Normal 13 10" xfId="774" xr:uid="{00000000-0005-0000-0000-000006030000}"/>
    <cellStyle name="Normal 13 10 10" xfId="775" xr:uid="{00000000-0005-0000-0000-000007030000}"/>
    <cellStyle name="Normal 13 10 11" xfId="776" xr:uid="{00000000-0005-0000-0000-000008030000}"/>
    <cellStyle name="Normal 13 10 12" xfId="777" xr:uid="{00000000-0005-0000-0000-000009030000}"/>
    <cellStyle name="Normal 13 10 13" xfId="778" xr:uid="{00000000-0005-0000-0000-00000A030000}"/>
    <cellStyle name="Normal 13 10 2" xfId="779" xr:uid="{00000000-0005-0000-0000-00000B030000}"/>
    <cellStyle name="Normal 13 10 3" xfId="780" xr:uid="{00000000-0005-0000-0000-00000C030000}"/>
    <cellStyle name="Normal 13 10 4" xfId="781" xr:uid="{00000000-0005-0000-0000-00000D030000}"/>
    <cellStyle name="Normal 13 10 5" xfId="782" xr:uid="{00000000-0005-0000-0000-00000E030000}"/>
    <cellStyle name="Normal 13 10 6" xfId="783" xr:uid="{00000000-0005-0000-0000-00000F030000}"/>
    <cellStyle name="Normal 13 10 7" xfId="784" xr:uid="{00000000-0005-0000-0000-000010030000}"/>
    <cellStyle name="Normal 13 10 8" xfId="785" xr:uid="{00000000-0005-0000-0000-000011030000}"/>
    <cellStyle name="Normal 13 10 9" xfId="786" xr:uid="{00000000-0005-0000-0000-000012030000}"/>
    <cellStyle name="Normal 13 11" xfId="787" xr:uid="{00000000-0005-0000-0000-000013030000}"/>
    <cellStyle name="Normal 13 11 10" xfId="788" xr:uid="{00000000-0005-0000-0000-000014030000}"/>
    <cellStyle name="Normal 13 11 11" xfId="789" xr:uid="{00000000-0005-0000-0000-000015030000}"/>
    <cellStyle name="Normal 13 11 12" xfId="790" xr:uid="{00000000-0005-0000-0000-000016030000}"/>
    <cellStyle name="Normal 13 11 13" xfId="791" xr:uid="{00000000-0005-0000-0000-000017030000}"/>
    <cellStyle name="Normal 13 11 2" xfId="792" xr:uid="{00000000-0005-0000-0000-000018030000}"/>
    <cellStyle name="Normal 13 11 3" xfId="793" xr:uid="{00000000-0005-0000-0000-000019030000}"/>
    <cellStyle name="Normal 13 11 4" xfId="794" xr:uid="{00000000-0005-0000-0000-00001A030000}"/>
    <cellStyle name="Normal 13 11 5" xfId="795" xr:uid="{00000000-0005-0000-0000-00001B030000}"/>
    <cellStyle name="Normal 13 11 6" xfId="796" xr:uid="{00000000-0005-0000-0000-00001C030000}"/>
    <cellStyle name="Normal 13 11 7" xfId="797" xr:uid="{00000000-0005-0000-0000-00001D030000}"/>
    <cellStyle name="Normal 13 11 8" xfId="798" xr:uid="{00000000-0005-0000-0000-00001E030000}"/>
    <cellStyle name="Normal 13 11 9" xfId="799" xr:uid="{00000000-0005-0000-0000-00001F030000}"/>
    <cellStyle name="Normal 13 12" xfId="800" xr:uid="{00000000-0005-0000-0000-000020030000}"/>
    <cellStyle name="Normal 13 12 10" xfId="801" xr:uid="{00000000-0005-0000-0000-000021030000}"/>
    <cellStyle name="Normal 13 12 11" xfId="802" xr:uid="{00000000-0005-0000-0000-000022030000}"/>
    <cellStyle name="Normal 13 12 12" xfId="803" xr:uid="{00000000-0005-0000-0000-000023030000}"/>
    <cellStyle name="Normal 13 12 13" xfId="804" xr:uid="{00000000-0005-0000-0000-000024030000}"/>
    <cellStyle name="Normal 13 12 2" xfId="805" xr:uid="{00000000-0005-0000-0000-000025030000}"/>
    <cellStyle name="Normal 13 12 3" xfId="806" xr:uid="{00000000-0005-0000-0000-000026030000}"/>
    <cellStyle name="Normal 13 12 4" xfId="807" xr:uid="{00000000-0005-0000-0000-000027030000}"/>
    <cellStyle name="Normal 13 12 5" xfId="808" xr:uid="{00000000-0005-0000-0000-000028030000}"/>
    <cellStyle name="Normal 13 12 6" xfId="809" xr:uid="{00000000-0005-0000-0000-000029030000}"/>
    <cellStyle name="Normal 13 12 7" xfId="810" xr:uid="{00000000-0005-0000-0000-00002A030000}"/>
    <cellStyle name="Normal 13 12 8" xfId="811" xr:uid="{00000000-0005-0000-0000-00002B030000}"/>
    <cellStyle name="Normal 13 12 9" xfId="812" xr:uid="{00000000-0005-0000-0000-00002C030000}"/>
    <cellStyle name="Normal 13 13" xfId="813" xr:uid="{00000000-0005-0000-0000-00002D030000}"/>
    <cellStyle name="Normal 13 13 10" xfId="814" xr:uid="{00000000-0005-0000-0000-00002E030000}"/>
    <cellStyle name="Normal 13 13 11" xfId="815" xr:uid="{00000000-0005-0000-0000-00002F030000}"/>
    <cellStyle name="Normal 13 13 12" xfId="816" xr:uid="{00000000-0005-0000-0000-000030030000}"/>
    <cellStyle name="Normal 13 13 13" xfId="817" xr:uid="{00000000-0005-0000-0000-000031030000}"/>
    <cellStyle name="Normal 13 13 2" xfId="818" xr:uid="{00000000-0005-0000-0000-000032030000}"/>
    <cellStyle name="Normal 13 13 3" xfId="819" xr:uid="{00000000-0005-0000-0000-000033030000}"/>
    <cellStyle name="Normal 13 13 4" xfId="820" xr:uid="{00000000-0005-0000-0000-000034030000}"/>
    <cellStyle name="Normal 13 13 5" xfId="821" xr:uid="{00000000-0005-0000-0000-000035030000}"/>
    <cellStyle name="Normal 13 13 6" xfId="822" xr:uid="{00000000-0005-0000-0000-000036030000}"/>
    <cellStyle name="Normal 13 13 7" xfId="823" xr:uid="{00000000-0005-0000-0000-000037030000}"/>
    <cellStyle name="Normal 13 13 8" xfId="824" xr:uid="{00000000-0005-0000-0000-000038030000}"/>
    <cellStyle name="Normal 13 13 9" xfId="825" xr:uid="{00000000-0005-0000-0000-000039030000}"/>
    <cellStyle name="Normal 13 14" xfId="826" xr:uid="{00000000-0005-0000-0000-00003A030000}"/>
    <cellStyle name="Normal 13 14 10" xfId="827" xr:uid="{00000000-0005-0000-0000-00003B030000}"/>
    <cellStyle name="Normal 13 14 11" xfId="828" xr:uid="{00000000-0005-0000-0000-00003C030000}"/>
    <cellStyle name="Normal 13 14 12" xfId="829" xr:uid="{00000000-0005-0000-0000-00003D030000}"/>
    <cellStyle name="Normal 13 14 13" xfId="830" xr:uid="{00000000-0005-0000-0000-00003E030000}"/>
    <cellStyle name="Normal 13 14 2" xfId="831" xr:uid="{00000000-0005-0000-0000-00003F030000}"/>
    <cellStyle name="Normal 13 14 3" xfId="832" xr:uid="{00000000-0005-0000-0000-000040030000}"/>
    <cellStyle name="Normal 13 14 4" xfId="833" xr:uid="{00000000-0005-0000-0000-000041030000}"/>
    <cellStyle name="Normal 13 14 5" xfId="834" xr:uid="{00000000-0005-0000-0000-000042030000}"/>
    <cellStyle name="Normal 13 14 6" xfId="835" xr:uid="{00000000-0005-0000-0000-000043030000}"/>
    <cellStyle name="Normal 13 14 7" xfId="836" xr:uid="{00000000-0005-0000-0000-000044030000}"/>
    <cellStyle name="Normal 13 14 8" xfId="837" xr:uid="{00000000-0005-0000-0000-000045030000}"/>
    <cellStyle name="Normal 13 14 9" xfId="838" xr:uid="{00000000-0005-0000-0000-000046030000}"/>
    <cellStyle name="Normal 13 15" xfId="839" xr:uid="{00000000-0005-0000-0000-000047030000}"/>
    <cellStyle name="Normal 13 15 10" xfId="840" xr:uid="{00000000-0005-0000-0000-000048030000}"/>
    <cellStyle name="Normal 13 15 11" xfId="841" xr:uid="{00000000-0005-0000-0000-000049030000}"/>
    <cellStyle name="Normal 13 15 12" xfId="842" xr:uid="{00000000-0005-0000-0000-00004A030000}"/>
    <cellStyle name="Normal 13 15 13" xfId="843" xr:uid="{00000000-0005-0000-0000-00004B030000}"/>
    <cellStyle name="Normal 13 15 2" xfId="844" xr:uid="{00000000-0005-0000-0000-00004C030000}"/>
    <cellStyle name="Normal 13 15 3" xfId="845" xr:uid="{00000000-0005-0000-0000-00004D030000}"/>
    <cellStyle name="Normal 13 15 4" xfId="846" xr:uid="{00000000-0005-0000-0000-00004E030000}"/>
    <cellStyle name="Normal 13 15 5" xfId="847" xr:uid="{00000000-0005-0000-0000-00004F030000}"/>
    <cellStyle name="Normal 13 15 6" xfId="848" xr:uid="{00000000-0005-0000-0000-000050030000}"/>
    <cellStyle name="Normal 13 15 7" xfId="849" xr:uid="{00000000-0005-0000-0000-000051030000}"/>
    <cellStyle name="Normal 13 15 8" xfId="850" xr:uid="{00000000-0005-0000-0000-000052030000}"/>
    <cellStyle name="Normal 13 15 9" xfId="851" xr:uid="{00000000-0005-0000-0000-000053030000}"/>
    <cellStyle name="Normal 13 16" xfId="852" xr:uid="{00000000-0005-0000-0000-000054030000}"/>
    <cellStyle name="Normal 13 16 10" xfId="853" xr:uid="{00000000-0005-0000-0000-000055030000}"/>
    <cellStyle name="Normal 13 16 11" xfId="854" xr:uid="{00000000-0005-0000-0000-000056030000}"/>
    <cellStyle name="Normal 13 16 12" xfId="855" xr:uid="{00000000-0005-0000-0000-000057030000}"/>
    <cellStyle name="Normal 13 16 13" xfId="856" xr:uid="{00000000-0005-0000-0000-000058030000}"/>
    <cellStyle name="Normal 13 16 2" xfId="857" xr:uid="{00000000-0005-0000-0000-000059030000}"/>
    <cellStyle name="Normal 13 16 3" xfId="858" xr:uid="{00000000-0005-0000-0000-00005A030000}"/>
    <cellStyle name="Normal 13 16 4" xfId="859" xr:uid="{00000000-0005-0000-0000-00005B030000}"/>
    <cellStyle name="Normal 13 16 5" xfId="860" xr:uid="{00000000-0005-0000-0000-00005C030000}"/>
    <cellStyle name="Normal 13 16 6" xfId="861" xr:uid="{00000000-0005-0000-0000-00005D030000}"/>
    <cellStyle name="Normal 13 16 7" xfId="862" xr:uid="{00000000-0005-0000-0000-00005E030000}"/>
    <cellStyle name="Normal 13 16 8" xfId="863" xr:uid="{00000000-0005-0000-0000-00005F030000}"/>
    <cellStyle name="Normal 13 16 9" xfId="864" xr:uid="{00000000-0005-0000-0000-000060030000}"/>
    <cellStyle name="Normal 13 17" xfId="865" xr:uid="{00000000-0005-0000-0000-000061030000}"/>
    <cellStyle name="Normal 13 17 10" xfId="866" xr:uid="{00000000-0005-0000-0000-000062030000}"/>
    <cellStyle name="Normal 13 17 11" xfId="867" xr:uid="{00000000-0005-0000-0000-000063030000}"/>
    <cellStyle name="Normal 13 17 12" xfId="868" xr:uid="{00000000-0005-0000-0000-000064030000}"/>
    <cellStyle name="Normal 13 17 13" xfId="869" xr:uid="{00000000-0005-0000-0000-000065030000}"/>
    <cellStyle name="Normal 13 17 2" xfId="870" xr:uid="{00000000-0005-0000-0000-000066030000}"/>
    <cellStyle name="Normal 13 17 3" xfId="871" xr:uid="{00000000-0005-0000-0000-000067030000}"/>
    <cellStyle name="Normal 13 17 4" xfId="872" xr:uid="{00000000-0005-0000-0000-000068030000}"/>
    <cellStyle name="Normal 13 17 5" xfId="873" xr:uid="{00000000-0005-0000-0000-000069030000}"/>
    <cellStyle name="Normal 13 17 6" xfId="874" xr:uid="{00000000-0005-0000-0000-00006A030000}"/>
    <cellStyle name="Normal 13 17 7" xfId="875" xr:uid="{00000000-0005-0000-0000-00006B030000}"/>
    <cellStyle name="Normal 13 17 8" xfId="876" xr:uid="{00000000-0005-0000-0000-00006C030000}"/>
    <cellStyle name="Normal 13 17 9" xfId="877" xr:uid="{00000000-0005-0000-0000-00006D030000}"/>
    <cellStyle name="Normal 13 18" xfId="878" xr:uid="{00000000-0005-0000-0000-00006E030000}"/>
    <cellStyle name="Normal 13 18 10" xfId="879" xr:uid="{00000000-0005-0000-0000-00006F030000}"/>
    <cellStyle name="Normal 13 18 11" xfId="880" xr:uid="{00000000-0005-0000-0000-000070030000}"/>
    <cellStyle name="Normal 13 18 12" xfId="881" xr:uid="{00000000-0005-0000-0000-000071030000}"/>
    <cellStyle name="Normal 13 18 13" xfId="882" xr:uid="{00000000-0005-0000-0000-000072030000}"/>
    <cellStyle name="Normal 13 18 2" xfId="883" xr:uid="{00000000-0005-0000-0000-000073030000}"/>
    <cellStyle name="Normal 13 18 3" xfId="884" xr:uid="{00000000-0005-0000-0000-000074030000}"/>
    <cellStyle name="Normal 13 18 4" xfId="885" xr:uid="{00000000-0005-0000-0000-000075030000}"/>
    <cellStyle name="Normal 13 18 5" xfId="886" xr:uid="{00000000-0005-0000-0000-000076030000}"/>
    <cellStyle name="Normal 13 18 6" xfId="887" xr:uid="{00000000-0005-0000-0000-000077030000}"/>
    <cellStyle name="Normal 13 18 7" xfId="888" xr:uid="{00000000-0005-0000-0000-000078030000}"/>
    <cellStyle name="Normal 13 18 8" xfId="889" xr:uid="{00000000-0005-0000-0000-000079030000}"/>
    <cellStyle name="Normal 13 18 9" xfId="890" xr:uid="{00000000-0005-0000-0000-00007A030000}"/>
    <cellStyle name="Normal 13 19" xfId="891" xr:uid="{00000000-0005-0000-0000-00007B030000}"/>
    <cellStyle name="Normal 13 19 2" xfId="892" xr:uid="{00000000-0005-0000-0000-00007C030000}"/>
    <cellStyle name="Normal 13 2" xfId="893" xr:uid="{00000000-0005-0000-0000-00007D030000}"/>
    <cellStyle name="Normal 13 2 2" xfId="894" xr:uid="{00000000-0005-0000-0000-00007E030000}"/>
    <cellStyle name="Normal 13 2 2 2" xfId="895" xr:uid="{00000000-0005-0000-0000-00007F030000}"/>
    <cellStyle name="Normal 13 2 3" xfId="896" xr:uid="{00000000-0005-0000-0000-000080030000}"/>
    <cellStyle name="Normal 13 20" xfId="897" xr:uid="{00000000-0005-0000-0000-000081030000}"/>
    <cellStyle name="Normal 13 20 2" xfId="898" xr:uid="{00000000-0005-0000-0000-000082030000}"/>
    <cellStyle name="Normal 13 21" xfId="899" xr:uid="{00000000-0005-0000-0000-000083030000}"/>
    <cellStyle name="Normal 13 21 2" xfId="900" xr:uid="{00000000-0005-0000-0000-000084030000}"/>
    <cellStyle name="Normal 13 22" xfId="901" xr:uid="{00000000-0005-0000-0000-000085030000}"/>
    <cellStyle name="Normal 13 23" xfId="902" xr:uid="{00000000-0005-0000-0000-000086030000}"/>
    <cellStyle name="Normal 13 24" xfId="903" xr:uid="{00000000-0005-0000-0000-000087030000}"/>
    <cellStyle name="Normal 13 25" xfId="904" xr:uid="{00000000-0005-0000-0000-000088030000}"/>
    <cellStyle name="Normal 13 26" xfId="905" xr:uid="{00000000-0005-0000-0000-000089030000}"/>
    <cellStyle name="Normal 13 27" xfId="906" xr:uid="{00000000-0005-0000-0000-00008A030000}"/>
    <cellStyle name="Normal 13 28" xfId="907" xr:uid="{00000000-0005-0000-0000-00008B030000}"/>
    <cellStyle name="Normal 13 29" xfId="908" xr:uid="{00000000-0005-0000-0000-00008C030000}"/>
    <cellStyle name="Normal 13 3" xfId="909" xr:uid="{00000000-0005-0000-0000-00008D030000}"/>
    <cellStyle name="Normal 13 3 2" xfId="910" xr:uid="{00000000-0005-0000-0000-00008E030000}"/>
    <cellStyle name="Normal 13 3 2 2" xfId="911" xr:uid="{00000000-0005-0000-0000-00008F030000}"/>
    <cellStyle name="Normal 13 3 3" xfId="912" xr:uid="{00000000-0005-0000-0000-000090030000}"/>
    <cellStyle name="Normal 13 30" xfId="913" xr:uid="{00000000-0005-0000-0000-000091030000}"/>
    <cellStyle name="Normal 13 31" xfId="914" xr:uid="{00000000-0005-0000-0000-000092030000}"/>
    <cellStyle name="Normal 13 32" xfId="915" xr:uid="{00000000-0005-0000-0000-000093030000}"/>
    <cellStyle name="Normal 13 4" xfId="916" xr:uid="{00000000-0005-0000-0000-000094030000}"/>
    <cellStyle name="Normal 13 4 2" xfId="917" xr:uid="{00000000-0005-0000-0000-000095030000}"/>
    <cellStyle name="Normal 13 4 2 2" xfId="918" xr:uid="{00000000-0005-0000-0000-000096030000}"/>
    <cellStyle name="Normal 13 4 3" xfId="919" xr:uid="{00000000-0005-0000-0000-000097030000}"/>
    <cellStyle name="Normal 13 5" xfId="920" xr:uid="{00000000-0005-0000-0000-000098030000}"/>
    <cellStyle name="Normal 13 5 2" xfId="921" xr:uid="{00000000-0005-0000-0000-000099030000}"/>
    <cellStyle name="Normal 13 5 2 2" xfId="922" xr:uid="{00000000-0005-0000-0000-00009A030000}"/>
    <cellStyle name="Normal 13 6" xfId="923" xr:uid="{00000000-0005-0000-0000-00009B030000}"/>
    <cellStyle name="Normal 13 6 2" xfId="924" xr:uid="{00000000-0005-0000-0000-00009C030000}"/>
    <cellStyle name="Normal 13 6 2 2" xfId="925" xr:uid="{00000000-0005-0000-0000-00009D030000}"/>
    <cellStyle name="Normal 13 7" xfId="926" xr:uid="{00000000-0005-0000-0000-00009E030000}"/>
    <cellStyle name="Normal 13 7 2" xfId="927" xr:uid="{00000000-0005-0000-0000-00009F030000}"/>
    <cellStyle name="Normal 13 7 2 2" xfId="928" xr:uid="{00000000-0005-0000-0000-0000A0030000}"/>
    <cellStyle name="Normal 13 8" xfId="929" xr:uid="{00000000-0005-0000-0000-0000A1030000}"/>
    <cellStyle name="Normal 13 8 2" xfId="930" xr:uid="{00000000-0005-0000-0000-0000A2030000}"/>
    <cellStyle name="Normal 13 8 2 2" xfId="931" xr:uid="{00000000-0005-0000-0000-0000A3030000}"/>
    <cellStyle name="Normal 13 9" xfId="932" xr:uid="{00000000-0005-0000-0000-0000A4030000}"/>
    <cellStyle name="Normal 13 9 10" xfId="933" xr:uid="{00000000-0005-0000-0000-0000A5030000}"/>
    <cellStyle name="Normal 13 9 11" xfId="934" xr:uid="{00000000-0005-0000-0000-0000A6030000}"/>
    <cellStyle name="Normal 13 9 12" xfId="935" xr:uid="{00000000-0005-0000-0000-0000A7030000}"/>
    <cellStyle name="Normal 13 9 13" xfId="936" xr:uid="{00000000-0005-0000-0000-0000A8030000}"/>
    <cellStyle name="Normal 13 9 2" xfId="937" xr:uid="{00000000-0005-0000-0000-0000A9030000}"/>
    <cellStyle name="Normal 13 9 3" xfId="938" xr:uid="{00000000-0005-0000-0000-0000AA030000}"/>
    <cellStyle name="Normal 13 9 4" xfId="939" xr:uid="{00000000-0005-0000-0000-0000AB030000}"/>
    <cellStyle name="Normal 13 9 5" xfId="940" xr:uid="{00000000-0005-0000-0000-0000AC030000}"/>
    <cellStyle name="Normal 13 9 6" xfId="941" xr:uid="{00000000-0005-0000-0000-0000AD030000}"/>
    <cellStyle name="Normal 13 9 7" xfId="942" xr:uid="{00000000-0005-0000-0000-0000AE030000}"/>
    <cellStyle name="Normal 13 9 8" xfId="943" xr:uid="{00000000-0005-0000-0000-0000AF030000}"/>
    <cellStyle name="Normal 13 9 9" xfId="944" xr:uid="{00000000-0005-0000-0000-0000B0030000}"/>
    <cellStyle name="Normal 14" xfId="945" xr:uid="{00000000-0005-0000-0000-0000B1030000}"/>
    <cellStyle name="Normal 14 10" xfId="946" xr:uid="{00000000-0005-0000-0000-0000B2030000}"/>
    <cellStyle name="Normal 14 10 10" xfId="947" xr:uid="{00000000-0005-0000-0000-0000B3030000}"/>
    <cellStyle name="Normal 14 10 11" xfId="948" xr:uid="{00000000-0005-0000-0000-0000B4030000}"/>
    <cellStyle name="Normal 14 10 12" xfId="949" xr:uid="{00000000-0005-0000-0000-0000B5030000}"/>
    <cellStyle name="Normal 14 10 13" xfId="950" xr:uid="{00000000-0005-0000-0000-0000B6030000}"/>
    <cellStyle name="Normal 14 10 2" xfId="951" xr:uid="{00000000-0005-0000-0000-0000B7030000}"/>
    <cellStyle name="Normal 14 10 3" xfId="952" xr:uid="{00000000-0005-0000-0000-0000B8030000}"/>
    <cellStyle name="Normal 14 10 4" xfId="953" xr:uid="{00000000-0005-0000-0000-0000B9030000}"/>
    <cellStyle name="Normal 14 10 5" xfId="954" xr:uid="{00000000-0005-0000-0000-0000BA030000}"/>
    <cellStyle name="Normal 14 10 6" xfId="955" xr:uid="{00000000-0005-0000-0000-0000BB030000}"/>
    <cellStyle name="Normal 14 10 7" xfId="956" xr:uid="{00000000-0005-0000-0000-0000BC030000}"/>
    <cellStyle name="Normal 14 10 8" xfId="957" xr:uid="{00000000-0005-0000-0000-0000BD030000}"/>
    <cellStyle name="Normal 14 10 9" xfId="958" xr:uid="{00000000-0005-0000-0000-0000BE030000}"/>
    <cellStyle name="Normal 14 11" xfId="959" xr:uid="{00000000-0005-0000-0000-0000BF030000}"/>
    <cellStyle name="Normal 14 11 10" xfId="960" xr:uid="{00000000-0005-0000-0000-0000C0030000}"/>
    <cellStyle name="Normal 14 11 11" xfId="961" xr:uid="{00000000-0005-0000-0000-0000C1030000}"/>
    <cellStyle name="Normal 14 11 12" xfId="962" xr:uid="{00000000-0005-0000-0000-0000C2030000}"/>
    <cellStyle name="Normal 14 11 13" xfId="963" xr:uid="{00000000-0005-0000-0000-0000C3030000}"/>
    <cellStyle name="Normal 14 11 2" xfId="964" xr:uid="{00000000-0005-0000-0000-0000C4030000}"/>
    <cellStyle name="Normal 14 11 3" xfId="965" xr:uid="{00000000-0005-0000-0000-0000C5030000}"/>
    <cellStyle name="Normal 14 11 4" xfId="966" xr:uid="{00000000-0005-0000-0000-0000C6030000}"/>
    <cellStyle name="Normal 14 11 5" xfId="967" xr:uid="{00000000-0005-0000-0000-0000C7030000}"/>
    <cellStyle name="Normal 14 11 6" xfId="968" xr:uid="{00000000-0005-0000-0000-0000C8030000}"/>
    <cellStyle name="Normal 14 11 7" xfId="969" xr:uid="{00000000-0005-0000-0000-0000C9030000}"/>
    <cellStyle name="Normal 14 11 8" xfId="970" xr:uid="{00000000-0005-0000-0000-0000CA030000}"/>
    <cellStyle name="Normal 14 11 9" xfId="971" xr:uid="{00000000-0005-0000-0000-0000CB030000}"/>
    <cellStyle name="Normal 14 12" xfId="972" xr:uid="{00000000-0005-0000-0000-0000CC030000}"/>
    <cellStyle name="Normal 14 12 10" xfId="973" xr:uid="{00000000-0005-0000-0000-0000CD030000}"/>
    <cellStyle name="Normal 14 12 11" xfId="974" xr:uid="{00000000-0005-0000-0000-0000CE030000}"/>
    <cellStyle name="Normal 14 12 12" xfId="975" xr:uid="{00000000-0005-0000-0000-0000CF030000}"/>
    <cellStyle name="Normal 14 12 13" xfId="976" xr:uid="{00000000-0005-0000-0000-0000D0030000}"/>
    <cellStyle name="Normal 14 12 2" xfId="977" xr:uid="{00000000-0005-0000-0000-0000D1030000}"/>
    <cellStyle name="Normal 14 12 3" xfId="978" xr:uid="{00000000-0005-0000-0000-0000D2030000}"/>
    <cellStyle name="Normal 14 12 4" xfId="979" xr:uid="{00000000-0005-0000-0000-0000D3030000}"/>
    <cellStyle name="Normal 14 12 5" xfId="980" xr:uid="{00000000-0005-0000-0000-0000D4030000}"/>
    <cellStyle name="Normal 14 12 6" xfId="981" xr:uid="{00000000-0005-0000-0000-0000D5030000}"/>
    <cellStyle name="Normal 14 12 7" xfId="982" xr:uid="{00000000-0005-0000-0000-0000D6030000}"/>
    <cellStyle name="Normal 14 12 8" xfId="983" xr:uid="{00000000-0005-0000-0000-0000D7030000}"/>
    <cellStyle name="Normal 14 12 9" xfId="984" xr:uid="{00000000-0005-0000-0000-0000D8030000}"/>
    <cellStyle name="Normal 14 13" xfId="985" xr:uid="{00000000-0005-0000-0000-0000D9030000}"/>
    <cellStyle name="Normal 14 13 10" xfId="986" xr:uid="{00000000-0005-0000-0000-0000DA030000}"/>
    <cellStyle name="Normal 14 13 11" xfId="987" xr:uid="{00000000-0005-0000-0000-0000DB030000}"/>
    <cellStyle name="Normal 14 13 12" xfId="988" xr:uid="{00000000-0005-0000-0000-0000DC030000}"/>
    <cellStyle name="Normal 14 13 13" xfId="989" xr:uid="{00000000-0005-0000-0000-0000DD030000}"/>
    <cellStyle name="Normal 14 13 2" xfId="990" xr:uid="{00000000-0005-0000-0000-0000DE030000}"/>
    <cellStyle name="Normal 14 13 3" xfId="991" xr:uid="{00000000-0005-0000-0000-0000DF030000}"/>
    <cellStyle name="Normal 14 13 4" xfId="992" xr:uid="{00000000-0005-0000-0000-0000E0030000}"/>
    <cellStyle name="Normal 14 13 5" xfId="993" xr:uid="{00000000-0005-0000-0000-0000E1030000}"/>
    <cellStyle name="Normal 14 13 6" xfId="994" xr:uid="{00000000-0005-0000-0000-0000E2030000}"/>
    <cellStyle name="Normal 14 13 7" xfId="995" xr:uid="{00000000-0005-0000-0000-0000E3030000}"/>
    <cellStyle name="Normal 14 13 8" xfId="996" xr:uid="{00000000-0005-0000-0000-0000E4030000}"/>
    <cellStyle name="Normal 14 13 9" xfId="997" xr:uid="{00000000-0005-0000-0000-0000E5030000}"/>
    <cellStyle name="Normal 14 14" xfId="998" xr:uid="{00000000-0005-0000-0000-0000E6030000}"/>
    <cellStyle name="Normal 14 14 10" xfId="999" xr:uid="{00000000-0005-0000-0000-0000E7030000}"/>
    <cellStyle name="Normal 14 14 11" xfId="1000" xr:uid="{00000000-0005-0000-0000-0000E8030000}"/>
    <cellStyle name="Normal 14 14 12" xfId="1001" xr:uid="{00000000-0005-0000-0000-0000E9030000}"/>
    <cellStyle name="Normal 14 14 13" xfId="1002" xr:uid="{00000000-0005-0000-0000-0000EA030000}"/>
    <cellStyle name="Normal 14 14 2" xfId="1003" xr:uid="{00000000-0005-0000-0000-0000EB030000}"/>
    <cellStyle name="Normal 14 14 3" xfId="1004" xr:uid="{00000000-0005-0000-0000-0000EC030000}"/>
    <cellStyle name="Normal 14 14 4" xfId="1005" xr:uid="{00000000-0005-0000-0000-0000ED030000}"/>
    <cellStyle name="Normal 14 14 5" xfId="1006" xr:uid="{00000000-0005-0000-0000-0000EE030000}"/>
    <cellStyle name="Normal 14 14 6" xfId="1007" xr:uid="{00000000-0005-0000-0000-0000EF030000}"/>
    <cellStyle name="Normal 14 14 7" xfId="1008" xr:uid="{00000000-0005-0000-0000-0000F0030000}"/>
    <cellStyle name="Normal 14 14 8" xfId="1009" xr:uid="{00000000-0005-0000-0000-0000F1030000}"/>
    <cellStyle name="Normal 14 14 9" xfId="1010" xr:uid="{00000000-0005-0000-0000-0000F2030000}"/>
    <cellStyle name="Normal 14 15" xfId="1011" xr:uid="{00000000-0005-0000-0000-0000F3030000}"/>
    <cellStyle name="Normal 14 15 10" xfId="1012" xr:uid="{00000000-0005-0000-0000-0000F4030000}"/>
    <cellStyle name="Normal 14 15 11" xfId="1013" xr:uid="{00000000-0005-0000-0000-0000F5030000}"/>
    <cellStyle name="Normal 14 15 12" xfId="1014" xr:uid="{00000000-0005-0000-0000-0000F6030000}"/>
    <cellStyle name="Normal 14 15 13" xfId="1015" xr:uid="{00000000-0005-0000-0000-0000F7030000}"/>
    <cellStyle name="Normal 14 15 2" xfId="1016" xr:uid="{00000000-0005-0000-0000-0000F8030000}"/>
    <cellStyle name="Normal 14 15 3" xfId="1017" xr:uid="{00000000-0005-0000-0000-0000F9030000}"/>
    <cellStyle name="Normal 14 15 4" xfId="1018" xr:uid="{00000000-0005-0000-0000-0000FA030000}"/>
    <cellStyle name="Normal 14 15 5" xfId="1019" xr:uid="{00000000-0005-0000-0000-0000FB030000}"/>
    <cellStyle name="Normal 14 15 6" xfId="1020" xr:uid="{00000000-0005-0000-0000-0000FC030000}"/>
    <cellStyle name="Normal 14 15 7" xfId="1021" xr:uid="{00000000-0005-0000-0000-0000FD030000}"/>
    <cellStyle name="Normal 14 15 8" xfId="1022" xr:uid="{00000000-0005-0000-0000-0000FE030000}"/>
    <cellStyle name="Normal 14 15 9" xfId="1023" xr:uid="{00000000-0005-0000-0000-0000FF030000}"/>
    <cellStyle name="Normal 14 16" xfId="1024" xr:uid="{00000000-0005-0000-0000-000000040000}"/>
    <cellStyle name="Normal 14 16 10" xfId="1025" xr:uid="{00000000-0005-0000-0000-000001040000}"/>
    <cellStyle name="Normal 14 16 11" xfId="1026" xr:uid="{00000000-0005-0000-0000-000002040000}"/>
    <cellStyle name="Normal 14 16 12" xfId="1027" xr:uid="{00000000-0005-0000-0000-000003040000}"/>
    <cellStyle name="Normal 14 16 13" xfId="1028" xr:uid="{00000000-0005-0000-0000-000004040000}"/>
    <cellStyle name="Normal 14 16 2" xfId="1029" xr:uid="{00000000-0005-0000-0000-000005040000}"/>
    <cellStyle name="Normal 14 16 3" xfId="1030" xr:uid="{00000000-0005-0000-0000-000006040000}"/>
    <cellStyle name="Normal 14 16 4" xfId="1031" xr:uid="{00000000-0005-0000-0000-000007040000}"/>
    <cellStyle name="Normal 14 16 5" xfId="1032" xr:uid="{00000000-0005-0000-0000-000008040000}"/>
    <cellStyle name="Normal 14 16 6" xfId="1033" xr:uid="{00000000-0005-0000-0000-000009040000}"/>
    <cellStyle name="Normal 14 16 7" xfId="1034" xr:uid="{00000000-0005-0000-0000-00000A040000}"/>
    <cellStyle name="Normal 14 16 8" xfId="1035" xr:uid="{00000000-0005-0000-0000-00000B040000}"/>
    <cellStyle name="Normal 14 16 9" xfId="1036" xr:uid="{00000000-0005-0000-0000-00000C040000}"/>
    <cellStyle name="Normal 14 17" xfId="1037" xr:uid="{00000000-0005-0000-0000-00000D040000}"/>
    <cellStyle name="Normal 14 17 10" xfId="1038" xr:uid="{00000000-0005-0000-0000-00000E040000}"/>
    <cellStyle name="Normal 14 17 11" xfId="1039" xr:uid="{00000000-0005-0000-0000-00000F040000}"/>
    <cellStyle name="Normal 14 17 12" xfId="1040" xr:uid="{00000000-0005-0000-0000-000010040000}"/>
    <cellStyle name="Normal 14 17 13" xfId="1041" xr:uid="{00000000-0005-0000-0000-000011040000}"/>
    <cellStyle name="Normal 14 17 2" xfId="1042" xr:uid="{00000000-0005-0000-0000-000012040000}"/>
    <cellStyle name="Normal 14 17 3" xfId="1043" xr:uid="{00000000-0005-0000-0000-000013040000}"/>
    <cellStyle name="Normal 14 17 4" xfId="1044" xr:uid="{00000000-0005-0000-0000-000014040000}"/>
    <cellStyle name="Normal 14 17 5" xfId="1045" xr:uid="{00000000-0005-0000-0000-000015040000}"/>
    <cellStyle name="Normal 14 17 6" xfId="1046" xr:uid="{00000000-0005-0000-0000-000016040000}"/>
    <cellStyle name="Normal 14 17 7" xfId="1047" xr:uid="{00000000-0005-0000-0000-000017040000}"/>
    <cellStyle name="Normal 14 17 8" xfId="1048" xr:uid="{00000000-0005-0000-0000-000018040000}"/>
    <cellStyle name="Normal 14 17 9" xfId="1049" xr:uid="{00000000-0005-0000-0000-000019040000}"/>
    <cellStyle name="Normal 14 18" xfId="1050" xr:uid="{00000000-0005-0000-0000-00001A040000}"/>
    <cellStyle name="Normal 14 18 10" xfId="1051" xr:uid="{00000000-0005-0000-0000-00001B040000}"/>
    <cellStyle name="Normal 14 18 11" xfId="1052" xr:uid="{00000000-0005-0000-0000-00001C040000}"/>
    <cellStyle name="Normal 14 18 12" xfId="1053" xr:uid="{00000000-0005-0000-0000-00001D040000}"/>
    <cellStyle name="Normal 14 18 13" xfId="1054" xr:uid="{00000000-0005-0000-0000-00001E040000}"/>
    <cellStyle name="Normal 14 18 2" xfId="1055" xr:uid="{00000000-0005-0000-0000-00001F040000}"/>
    <cellStyle name="Normal 14 18 3" xfId="1056" xr:uid="{00000000-0005-0000-0000-000020040000}"/>
    <cellStyle name="Normal 14 18 4" xfId="1057" xr:uid="{00000000-0005-0000-0000-000021040000}"/>
    <cellStyle name="Normal 14 18 5" xfId="1058" xr:uid="{00000000-0005-0000-0000-000022040000}"/>
    <cellStyle name="Normal 14 18 6" xfId="1059" xr:uid="{00000000-0005-0000-0000-000023040000}"/>
    <cellStyle name="Normal 14 18 7" xfId="1060" xr:uid="{00000000-0005-0000-0000-000024040000}"/>
    <cellStyle name="Normal 14 18 8" xfId="1061" xr:uid="{00000000-0005-0000-0000-000025040000}"/>
    <cellStyle name="Normal 14 18 9" xfId="1062" xr:uid="{00000000-0005-0000-0000-000026040000}"/>
    <cellStyle name="Normal 14 19" xfId="1063" xr:uid="{00000000-0005-0000-0000-000027040000}"/>
    <cellStyle name="Normal 14 19 2" xfId="1064" xr:uid="{00000000-0005-0000-0000-000028040000}"/>
    <cellStyle name="Normal 14 2" xfId="1065" xr:uid="{00000000-0005-0000-0000-000029040000}"/>
    <cellStyle name="Normal 14 2 10" xfId="1066" xr:uid="{00000000-0005-0000-0000-00002A040000}"/>
    <cellStyle name="Normal 14 2 11" xfId="1067" xr:uid="{00000000-0005-0000-0000-00002B040000}"/>
    <cellStyle name="Normal 14 2 12" xfId="1068" xr:uid="{00000000-0005-0000-0000-00002C040000}"/>
    <cellStyle name="Normal 14 2 13" xfId="1069" xr:uid="{00000000-0005-0000-0000-00002D040000}"/>
    <cellStyle name="Normal 14 2 14" xfId="1070" xr:uid="{00000000-0005-0000-0000-00002E040000}"/>
    <cellStyle name="Normal 14 2 2" xfId="1071" xr:uid="{00000000-0005-0000-0000-00002F040000}"/>
    <cellStyle name="Normal 14 2 3" xfId="1072" xr:uid="{00000000-0005-0000-0000-000030040000}"/>
    <cellStyle name="Normal 14 2 4" xfId="1073" xr:uid="{00000000-0005-0000-0000-000031040000}"/>
    <cellStyle name="Normal 14 2 5" xfId="1074" xr:uid="{00000000-0005-0000-0000-000032040000}"/>
    <cellStyle name="Normal 14 2 6" xfId="1075" xr:uid="{00000000-0005-0000-0000-000033040000}"/>
    <cellStyle name="Normal 14 2 7" xfId="1076" xr:uid="{00000000-0005-0000-0000-000034040000}"/>
    <cellStyle name="Normal 14 2 8" xfId="1077" xr:uid="{00000000-0005-0000-0000-000035040000}"/>
    <cellStyle name="Normal 14 2 9" xfId="1078" xr:uid="{00000000-0005-0000-0000-000036040000}"/>
    <cellStyle name="Normal 14 20" xfId="1079" xr:uid="{00000000-0005-0000-0000-000037040000}"/>
    <cellStyle name="Normal 14 20 2" xfId="1080" xr:uid="{00000000-0005-0000-0000-000038040000}"/>
    <cellStyle name="Normal 14 21" xfId="1081" xr:uid="{00000000-0005-0000-0000-000039040000}"/>
    <cellStyle name="Normal 14 21 2" xfId="1082" xr:uid="{00000000-0005-0000-0000-00003A040000}"/>
    <cellStyle name="Normal 14 3" xfId="1083" xr:uid="{00000000-0005-0000-0000-00003B040000}"/>
    <cellStyle name="Normal 14 3 10" xfId="1084" xr:uid="{00000000-0005-0000-0000-00003C040000}"/>
    <cellStyle name="Normal 14 3 11" xfId="1085" xr:uid="{00000000-0005-0000-0000-00003D040000}"/>
    <cellStyle name="Normal 14 3 12" xfId="1086" xr:uid="{00000000-0005-0000-0000-00003E040000}"/>
    <cellStyle name="Normal 14 3 13" xfId="1087" xr:uid="{00000000-0005-0000-0000-00003F040000}"/>
    <cellStyle name="Normal 14 3 14" xfId="1088" xr:uid="{00000000-0005-0000-0000-000040040000}"/>
    <cellStyle name="Normal 14 3 2" xfId="1089" xr:uid="{00000000-0005-0000-0000-000041040000}"/>
    <cellStyle name="Normal 14 3 3" xfId="1090" xr:uid="{00000000-0005-0000-0000-000042040000}"/>
    <cellStyle name="Normal 14 3 4" xfId="1091" xr:uid="{00000000-0005-0000-0000-000043040000}"/>
    <cellStyle name="Normal 14 3 5" xfId="1092" xr:uid="{00000000-0005-0000-0000-000044040000}"/>
    <cellStyle name="Normal 14 3 6" xfId="1093" xr:uid="{00000000-0005-0000-0000-000045040000}"/>
    <cellStyle name="Normal 14 3 7" xfId="1094" xr:uid="{00000000-0005-0000-0000-000046040000}"/>
    <cellStyle name="Normal 14 3 8" xfId="1095" xr:uid="{00000000-0005-0000-0000-000047040000}"/>
    <cellStyle name="Normal 14 3 9" xfId="1096" xr:uid="{00000000-0005-0000-0000-000048040000}"/>
    <cellStyle name="Normal 14 4" xfId="1097" xr:uid="{00000000-0005-0000-0000-000049040000}"/>
    <cellStyle name="Normal 14 4 10" xfId="1098" xr:uid="{00000000-0005-0000-0000-00004A040000}"/>
    <cellStyle name="Normal 14 4 11" xfId="1099" xr:uid="{00000000-0005-0000-0000-00004B040000}"/>
    <cellStyle name="Normal 14 4 12" xfId="1100" xr:uid="{00000000-0005-0000-0000-00004C040000}"/>
    <cellStyle name="Normal 14 4 13" xfId="1101" xr:uid="{00000000-0005-0000-0000-00004D040000}"/>
    <cellStyle name="Normal 14 4 14" xfId="1102" xr:uid="{00000000-0005-0000-0000-00004E040000}"/>
    <cellStyle name="Normal 14 4 2" xfId="1103" xr:uid="{00000000-0005-0000-0000-00004F040000}"/>
    <cellStyle name="Normal 14 4 3" xfId="1104" xr:uid="{00000000-0005-0000-0000-000050040000}"/>
    <cellStyle name="Normal 14 4 4" xfId="1105" xr:uid="{00000000-0005-0000-0000-000051040000}"/>
    <cellStyle name="Normal 14 4 5" xfId="1106" xr:uid="{00000000-0005-0000-0000-000052040000}"/>
    <cellStyle name="Normal 14 4 6" xfId="1107" xr:uid="{00000000-0005-0000-0000-000053040000}"/>
    <cellStyle name="Normal 14 4 7" xfId="1108" xr:uid="{00000000-0005-0000-0000-000054040000}"/>
    <cellStyle name="Normal 14 4 8" xfId="1109" xr:uid="{00000000-0005-0000-0000-000055040000}"/>
    <cellStyle name="Normal 14 4 9" xfId="1110" xr:uid="{00000000-0005-0000-0000-000056040000}"/>
    <cellStyle name="Normal 14 5" xfId="1111" xr:uid="{00000000-0005-0000-0000-000057040000}"/>
    <cellStyle name="Normal 14 5 10" xfId="1112" xr:uid="{00000000-0005-0000-0000-000058040000}"/>
    <cellStyle name="Normal 14 5 11" xfId="1113" xr:uid="{00000000-0005-0000-0000-000059040000}"/>
    <cellStyle name="Normal 14 5 12" xfId="1114" xr:uid="{00000000-0005-0000-0000-00005A040000}"/>
    <cellStyle name="Normal 14 5 13" xfId="1115" xr:uid="{00000000-0005-0000-0000-00005B040000}"/>
    <cellStyle name="Normal 14 5 2" xfId="1116" xr:uid="{00000000-0005-0000-0000-00005C040000}"/>
    <cellStyle name="Normal 14 5 3" xfId="1117" xr:uid="{00000000-0005-0000-0000-00005D040000}"/>
    <cellStyle name="Normal 14 5 4" xfId="1118" xr:uid="{00000000-0005-0000-0000-00005E040000}"/>
    <cellStyle name="Normal 14 5 5" xfId="1119" xr:uid="{00000000-0005-0000-0000-00005F040000}"/>
    <cellStyle name="Normal 14 5 6" xfId="1120" xr:uid="{00000000-0005-0000-0000-000060040000}"/>
    <cellStyle name="Normal 14 5 7" xfId="1121" xr:uid="{00000000-0005-0000-0000-000061040000}"/>
    <cellStyle name="Normal 14 5 8" xfId="1122" xr:uid="{00000000-0005-0000-0000-000062040000}"/>
    <cellStyle name="Normal 14 5 9" xfId="1123" xr:uid="{00000000-0005-0000-0000-000063040000}"/>
    <cellStyle name="Normal 14 6" xfId="1124" xr:uid="{00000000-0005-0000-0000-000064040000}"/>
    <cellStyle name="Normal 14 6 10" xfId="1125" xr:uid="{00000000-0005-0000-0000-000065040000}"/>
    <cellStyle name="Normal 14 6 11" xfId="1126" xr:uid="{00000000-0005-0000-0000-000066040000}"/>
    <cellStyle name="Normal 14 6 12" xfId="1127" xr:uid="{00000000-0005-0000-0000-000067040000}"/>
    <cellStyle name="Normal 14 6 13" xfId="1128" xr:uid="{00000000-0005-0000-0000-000068040000}"/>
    <cellStyle name="Normal 14 6 2" xfId="1129" xr:uid="{00000000-0005-0000-0000-000069040000}"/>
    <cellStyle name="Normal 14 6 3" xfId="1130" xr:uid="{00000000-0005-0000-0000-00006A040000}"/>
    <cellStyle name="Normal 14 6 4" xfId="1131" xr:uid="{00000000-0005-0000-0000-00006B040000}"/>
    <cellStyle name="Normal 14 6 5" xfId="1132" xr:uid="{00000000-0005-0000-0000-00006C040000}"/>
    <cellStyle name="Normal 14 6 6" xfId="1133" xr:uid="{00000000-0005-0000-0000-00006D040000}"/>
    <cellStyle name="Normal 14 6 7" xfId="1134" xr:uid="{00000000-0005-0000-0000-00006E040000}"/>
    <cellStyle name="Normal 14 6 8" xfId="1135" xr:uid="{00000000-0005-0000-0000-00006F040000}"/>
    <cellStyle name="Normal 14 6 9" xfId="1136" xr:uid="{00000000-0005-0000-0000-000070040000}"/>
    <cellStyle name="Normal 14 7" xfId="1137" xr:uid="{00000000-0005-0000-0000-000071040000}"/>
    <cellStyle name="Normal 14 7 10" xfId="1138" xr:uid="{00000000-0005-0000-0000-000072040000}"/>
    <cellStyle name="Normal 14 7 11" xfId="1139" xr:uid="{00000000-0005-0000-0000-000073040000}"/>
    <cellStyle name="Normal 14 7 12" xfId="1140" xr:uid="{00000000-0005-0000-0000-000074040000}"/>
    <cellStyle name="Normal 14 7 13" xfId="1141" xr:uid="{00000000-0005-0000-0000-000075040000}"/>
    <cellStyle name="Normal 14 7 2" xfId="1142" xr:uid="{00000000-0005-0000-0000-000076040000}"/>
    <cellStyle name="Normal 14 7 3" xfId="1143" xr:uid="{00000000-0005-0000-0000-000077040000}"/>
    <cellStyle name="Normal 14 7 4" xfId="1144" xr:uid="{00000000-0005-0000-0000-000078040000}"/>
    <cellStyle name="Normal 14 7 5" xfId="1145" xr:uid="{00000000-0005-0000-0000-000079040000}"/>
    <cellStyle name="Normal 14 7 6" xfId="1146" xr:uid="{00000000-0005-0000-0000-00007A040000}"/>
    <cellStyle name="Normal 14 7 7" xfId="1147" xr:uid="{00000000-0005-0000-0000-00007B040000}"/>
    <cellStyle name="Normal 14 7 8" xfId="1148" xr:uid="{00000000-0005-0000-0000-00007C040000}"/>
    <cellStyle name="Normal 14 7 9" xfId="1149" xr:uid="{00000000-0005-0000-0000-00007D040000}"/>
    <cellStyle name="Normal 14 8" xfId="1150" xr:uid="{00000000-0005-0000-0000-00007E040000}"/>
    <cellStyle name="Normal 14 8 10" xfId="1151" xr:uid="{00000000-0005-0000-0000-00007F040000}"/>
    <cellStyle name="Normal 14 8 11" xfId="1152" xr:uid="{00000000-0005-0000-0000-000080040000}"/>
    <cellStyle name="Normal 14 8 12" xfId="1153" xr:uid="{00000000-0005-0000-0000-000081040000}"/>
    <cellStyle name="Normal 14 8 13" xfId="1154" xr:uid="{00000000-0005-0000-0000-000082040000}"/>
    <cellStyle name="Normal 14 8 2" xfId="1155" xr:uid="{00000000-0005-0000-0000-000083040000}"/>
    <cellStyle name="Normal 14 8 3" xfId="1156" xr:uid="{00000000-0005-0000-0000-000084040000}"/>
    <cellStyle name="Normal 14 8 4" xfId="1157" xr:uid="{00000000-0005-0000-0000-000085040000}"/>
    <cellStyle name="Normal 14 8 5" xfId="1158" xr:uid="{00000000-0005-0000-0000-000086040000}"/>
    <cellStyle name="Normal 14 8 6" xfId="1159" xr:uid="{00000000-0005-0000-0000-000087040000}"/>
    <cellStyle name="Normal 14 8 7" xfId="1160" xr:uid="{00000000-0005-0000-0000-000088040000}"/>
    <cellStyle name="Normal 14 8 8" xfId="1161" xr:uid="{00000000-0005-0000-0000-000089040000}"/>
    <cellStyle name="Normal 14 8 9" xfId="1162" xr:uid="{00000000-0005-0000-0000-00008A040000}"/>
    <cellStyle name="Normal 14 9" xfId="1163" xr:uid="{00000000-0005-0000-0000-00008B040000}"/>
    <cellStyle name="Normal 14 9 10" xfId="1164" xr:uid="{00000000-0005-0000-0000-00008C040000}"/>
    <cellStyle name="Normal 14 9 11" xfId="1165" xr:uid="{00000000-0005-0000-0000-00008D040000}"/>
    <cellStyle name="Normal 14 9 12" xfId="1166" xr:uid="{00000000-0005-0000-0000-00008E040000}"/>
    <cellStyle name="Normal 14 9 13" xfId="1167" xr:uid="{00000000-0005-0000-0000-00008F040000}"/>
    <cellStyle name="Normal 14 9 2" xfId="1168" xr:uid="{00000000-0005-0000-0000-000090040000}"/>
    <cellStyle name="Normal 14 9 3" xfId="1169" xr:uid="{00000000-0005-0000-0000-000091040000}"/>
    <cellStyle name="Normal 14 9 4" xfId="1170" xr:uid="{00000000-0005-0000-0000-000092040000}"/>
    <cellStyle name="Normal 14 9 5" xfId="1171" xr:uid="{00000000-0005-0000-0000-000093040000}"/>
    <cellStyle name="Normal 14 9 6" xfId="1172" xr:uid="{00000000-0005-0000-0000-000094040000}"/>
    <cellStyle name="Normal 14 9 7" xfId="1173" xr:uid="{00000000-0005-0000-0000-000095040000}"/>
    <cellStyle name="Normal 14 9 8" xfId="1174" xr:uid="{00000000-0005-0000-0000-000096040000}"/>
    <cellStyle name="Normal 14 9 9" xfId="1175" xr:uid="{00000000-0005-0000-0000-000097040000}"/>
    <cellStyle name="Normal 15" xfId="1176" xr:uid="{00000000-0005-0000-0000-000098040000}"/>
    <cellStyle name="Normal 15 2" xfId="1177" xr:uid="{00000000-0005-0000-0000-000099040000}"/>
    <cellStyle name="Normal 15 2 10" xfId="1178" xr:uid="{00000000-0005-0000-0000-00009A040000}"/>
    <cellStyle name="Normal 15 2 11" xfId="1179" xr:uid="{00000000-0005-0000-0000-00009B040000}"/>
    <cellStyle name="Normal 15 2 12" xfId="1180" xr:uid="{00000000-0005-0000-0000-00009C040000}"/>
    <cellStyle name="Normal 15 2 13" xfId="1181" xr:uid="{00000000-0005-0000-0000-00009D040000}"/>
    <cellStyle name="Normal 15 2 14" xfId="1182" xr:uid="{00000000-0005-0000-0000-00009E040000}"/>
    <cellStyle name="Normal 15 2 2" xfId="1183" xr:uid="{00000000-0005-0000-0000-00009F040000}"/>
    <cellStyle name="Normal 15 2 3" xfId="1184" xr:uid="{00000000-0005-0000-0000-0000A0040000}"/>
    <cellStyle name="Normal 15 2 4" xfId="1185" xr:uid="{00000000-0005-0000-0000-0000A1040000}"/>
    <cellStyle name="Normal 15 2 5" xfId="1186" xr:uid="{00000000-0005-0000-0000-0000A2040000}"/>
    <cellStyle name="Normal 15 2 6" xfId="1187" xr:uid="{00000000-0005-0000-0000-0000A3040000}"/>
    <cellStyle name="Normal 15 2 7" xfId="1188" xr:uid="{00000000-0005-0000-0000-0000A4040000}"/>
    <cellStyle name="Normal 15 2 8" xfId="1189" xr:uid="{00000000-0005-0000-0000-0000A5040000}"/>
    <cellStyle name="Normal 15 2 9" xfId="1190" xr:uid="{00000000-0005-0000-0000-0000A6040000}"/>
    <cellStyle name="Normal 15 3" xfId="1191" xr:uid="{00000000-0005-0000-0000-0000A7040000}"/>
    <cellStyle name="Normal 15 3 10" xfId="1192" xr:uid="{00000000-0005-0000-0000-0000A8040000}"/>
    <cellStyle name="Normal 15 3 11" xfId="1193" xr:uid="{00000000-0005-0000-0000-0000A9040000}"/>
    <cellStyle name="Normal 15 3 12" xfId="1194" xr:uid="{00000000-0005-0000-0000-0000AA040000}"/>
    <cellStyle name="Normal 15 3 13" xfId="1195" xr:uid="{00000000-0005-0000-0000-0000AB040000}"/>
    <cellStyle name="Normal 15 3 14" xfId="1196" xr:uid="{00000000-0005-0000-0000-0000AC040000}"/>
    <cellStyle name="Normal 15 3 2" xfId="1197" xr:uid="{00000000-0005-0000-0000-0000AD040000}"/>
    <cellStyle name="Normal 15 3 3" xfId="1198" xr:uid="{00000000-0005-0000-0000-0000AE040000}"/>
    <cellStyle name="Normal 15 3 4" xfId="1199" xr:uid="{00000000-0005-0000-0000-0000AF040000}"/>
    <cellStyle name="Normal 15 3 5" xfId="1200" xr:uid="{00000000-0005-0000-0000-0000B0040000}"/>
    <cellStyle name="Normal 15 3 6" xfId="1201" xr:uid="{00000000-0005-0000-0000-0000B1040000}"/>
    <cellStyle name="Normal 15 3 7" xfId="1202" xr:uid="{00000000-0005-0000-0000-0000B2040000}"/>
    <cellStyle name="Normal 15 3 8" xfId="1203" xr:uid="{00000000-0005-0000-0000-0000B3040000}"/>
    <cellStyle name="Normal 15 3 9" xfId="1204" xr:uid="{00000000-0005-0000-0000-0000B4040000}"/>
    <cellStyle name="Normal 15 4" xfId="1205" xr:uid="{00000000-0005-0000-0000-0000B5040000}"/>
    <cellStyle name="Normal 15 4 10" xfId="1206" xr:uid="{00000000-0005-0000-0000-0000B6040000}"/>
    <cellStyle name="Normal 15 4 11" xfId="1207" xr:uid="{00000000-0005-0000-0000-0000B7040000}"/>
    <cellStyle name="Normal 15 4 12" xfId="1208" xr:uid="{00000000-0005-0000-0000-0000B8040000}"/>
    <cellStyle name="Normal 15 4 13" xfId="1209" xr:uid="{00000000-0005-0000-0000-0000B9040000}"/>
    <cellStyle name="Normal 15 4 14" xfId="1210" xr:uid="{00000000-0005-0000-0000-0000BA040000}"/>
    <cellStyle name="Normal 15 4 2" xfId="1211" xr:uid="{00000000-0005-0000-0000-0000BB040000}"/>
    <cellStyle name="Normal 15 4 3" xfId="1212" xr:uid="{00000000-0005-0000-0000-0000BC040000}"/>
    <cellStyle name="Normal 15 4 4" xfId="1213" xr:uid="{00000000-0005-0000-0000-0000BD040000}"/>
    <cellStyle name="Normal 15 4 5" xfId="1214" xr:uid="{00000000-0005-0000-0000-0000BE040000}"/>
    <cellStyle name="Normal 15 4 6" xfId="1215" xr:uid="{00000000-0005-0000-0000-0000BF040000}"/>
    <cellStyle name="Normal 15 4 7" xfId="1216" xr:uid="{00000000-0005-0000-0000-0000C0040000}"/>
    <cellStyle name="Normal 15 4 8" xfId="1217" xr:uid="{00000000-0005-0000-0000-0000C1040000}"/>
    <cellStyle name="Normal 15 4 9" xfId="1218" xr:uid="{00000000-0005-0000-0000-0000C2040000}"/>
    <cellStyle name="Normal 16 10" xfId="1219" xr:uid="{00000000-0005-0000-0000-0000C3040000}"/>
    <cellStyle name="Normal 16 11" xfId="1220" xr:uid="{00000000-0005-0000-0000-0000C4040000}"/>
    <cellStyle name="Normal 16 12" xfId="1221" xr:uid="{00000000-0005-0000-0000-0000C5040000}"/>
    <cellStyle name="Normal 16 13" xfId="1222" xr:uid="{00000000-0005-0000-0000-0000C6040000}"/>
    <cellStyle name="Normal 16 14" xfId="1223" xr:uid="{00000000-0005-0000-0000-0000C7040000}"/>
    <cellStyle name="Normal 16 15" xfId="1224" xr:uid="{00000000-0005-0000-0000-0000C8040000}"/>
    <cellStyle name="Normal 16 16" xfId="1225" xr:uid="{00000000-0005-0000-0000-0000C9040000}"/>
    <cellStyle name="Normal 16 17" xfId="1226" xr:uid="{00000000-0005-0000-0000-0000CA040000}"/>
    <cellStyle name="Normal 16 18" xfId="1227" xr:uid="{00000000-0005-0000-0000-0000CB040000}"/>
    <cellStyle name="Normal 16 19" xfId="1228" xr:uid="{00000000-0005-0000-0000-0000CC040000}"/>
    <cellStyle name="Normal 16 2" xfId="1229" xr:uid="{00000000-0005-0000-0000-0000CD040000}"/>
    <cellStyle name="Normal 16 20" xfId="1230" xr:uid="{00000000-0005-0000-0000-0000CE040000}"/>
    <cellStyle name="Normal 16 21" xfId="1231" xr:uid="{00000000-0005-0000-0000-0000CF040000}"/>
    <cellStyle name="Normal 16 3" xfId="1232" xr:uid="{00000000-0005-0000-0000-0000D0040000}"/>
    <cellStyle name="Normal 16 4" xfId="1233" xr:uid="{00000000-0005-0000-0000-0000D1040000}"/>
    <cellStyle name="Normal 16 5" xfId="1234" xr:uid="{00000000-0005-0000-0000-0000D2040000}"/>
    <cellStyle name="Normal 16 6" xfId="1235" xr:uid="{00000000-0005-0000-0000-0000D3040000}"/>
    <cellStyle name="Normal 16 7" xfId="1236" xr:uid="{00000000-0005-0000-0000-0000D4040000}"/>
    <cellStyle name="Normal 16 8" xfId="1237" xr:uid="{00000000-0005-0000-0000-0000D5040000}"/>
    <cellStyle name="Normal 16 9" xfId="1238" xr:uid="{00000000-0005-0000-0000-0000D6040000}"/>
    <cellStyle name="Normal 17" xfId="1239" xr:uid="{00000000-0005-0000-0000-0000D7040000}"/>
    <cellStyle name="Normal 18" xfId="1240" xr:uid="{00000000-0005-0000-0000-0000D8040000}"/>
    <cellStyle name="Normal 19" xfId="1241" xr:uid="{00000000-0005-0000-0000-0000D9040000}"/>
    <cellStyle name="Normal 19 10" xfId="1242" xr:uid="{00000000-0005-0000-0000-0000DA040000}"/>
    <cellStyle name="Normal 19 100" xfId="1243" xr:uid="{00000000-0005-0000-0000-0000DB040000}"/>
    <cellStyle name="Normal 19 101" xfId="1244" xr:uid="{00000000-0005-0000-0000-0000DC040000}"/>
    <cellStyle name="Normal 19 102" xfId="1245" xr:uid="{00000000-0005-0000-0000-0000DD040000}"/>
    <cellStyle name="Normal 19 103" xfId="1246" xr:uid="{00000000-0005-0000-0000-0000DE040000}"/>
    <cellStyle name="Normal 19 104" xfId="1247" xr:uid="{00000000-0005-0000-0000-0000DF040000}"/>
    <cellStyle name="Normal 19 105" xfId="1248" xr:uid="{00000000-0005-0000-0000-0000E0040000}"/>
    <cellStyle name="Normal 19 106" xfId="1249" xr:uid="{00000000-0005-0000-0000-0000E1040000}"/>
    <cellStyle name="Normal 19 107" xfId="1250" xr:uid="{00000000-0005-0000-0000-0000E2040000}"/>
    <cellStyle name="Normal 19 108" xfId="1251" xr:uid="{00000000-0005-0000-0000-0000E3040000}"/>
    <cellStyle name="Normal 19 109" xfId="1252" xr:uid="{00000000-0005-0000-0000-0000E4040000}"/>
    <cellStyle name="Normal 19 11" xfId="1253" xr:uid="{00000000-0005-0000-0000-0000E5040000}"/>
    <cellStyle name="Normal 19 110" xfId="1254" xr:uid="{00000000-0005-0000-0000-0000E6040000}"/>
    <cellStyle name="Normal 19 111" xfId="1255" xr:uid="{00000000-0005-0000-0000-0000E7040000}"/>
    <cellStyle name="Normal 19 112" xfId="1256" xr:uid="{00000000-0005-0000-0000-0000E8040000}"/>
    <cellStyle name="Normal 19 113" xfId="1257" xr:uid="{00000000-0005-0000-0000-0000E9040000}"/>
    <cellStyle name="Normal 19 114" xfId="1258" xr:uid="{00000000-0005-0000-0000-0000EA040000}"/>
    <cellStyle name="Normal 19 115" xfId="1259" xr:uid="{00000000-0005-0000-0000-0000EB040000}"/>
    <cellStyle name="Normal 19 116" xfId="1260" xr:uid="{00000000-0005-0000-0000-0000EC040000}"/>
    <cellStyle name="Normal 19 117" xfId="1261" xr:uid="{00000000-0005-0000-0000-0000ED040000}"/>
    <cellStyle name="Normal 19 118" xfId="1262" xr:uid="{00000000-0005-0000-0000-0000EE040000}"/>
    <cellStyle name="Normal 19 119" xfId="1263" xr:uid="{00000000-0005-0000-0000-0000EF040000}"/>
    <cellStyle name="Normal 19 12" xfId="1264" xr:uid="{00000000-0005-0000-0000-0000F0040000}"/>
    <cellStyle name="Normal 19 120" xfId="1265" xr:uid="{00000000-0005-0000-0000-0000F1040000}"/>
    <cellStyle name="Normal 19 121" xfId="1266" xr:uid="{00000000-0005-0000-0000-0000F2040000}"/>
    <cellStyle name="Normal 19 122" xfId="1267" xr:uid="{00000000-0005-0000-0000-0000F3040000}"/>
    <cellStyle name="Normal 19 123" xfId="1268" xr:uid="{00000000-0005-0000-0000-0000F4040000}"/>
    <cellStyle name="Normal 19 124" xfId="1269" xr:uid="{00000000-0005-0000-0000-0000F5040000}"/>
    <cellStyle name="Normal 19 125" xfId="1270" xr:uid="{00000000-0005-0000-0000-0000F6040000}"/>
    <cellStyle name="Normal 19 126" xfId="1271" xr:uid="{00000000-0005-0000-0000-0000F7040000}"/>
    <cellStyle name="Normal 19 127" xfId="1272" xr:uid="{00000000-0005-0000-0000-0000F8040000}"/>
    <cellStyle name="Normal 19 128" xfId="1273" xr:uid="{00000000-0005-0000-0000-0000F9040000}"/>
    <cellStyle name="Normal 19 129" xfId="1274" xr:uid="{00000000-0005-0000-0000-0000FA040000}"/>
    <cellStyle name="Normal 19 13" xfId="1275" xr:uid="{00000000-0005-0000-0000-0000FB040000}"/>
    <cellStyle name="Normal 19 130" xfId="1276" xr:uid="{00000000-0005-0000-0000-0000FC040000}"/>
    <cellStyle name="Normal 19 131" xfId="1277" xr:uid="{00000000-0005-0000-0000-0000FD040000}"/>
    <cellStyle name="Normal 19 14" xfId="1278" xr:uid="{00000000-0005-0000-0000-0000FE040000}"/>
    <cellStyle name="Normal 19 15" xfId="1279" xr:uid="{00000000-0005-0000-0000-0000FF040000}"/>
    <cellStyle name="Normal 19 16" xfId="1280" xr:uid="{00000000-0005-0000-0000-000000050000}"/>
    <cellStyle name="Normal 19 17" xfId="1281" xr:uid="{00000000-0005-0000-0000-000001050000}"/>
    <cellStyle name="Normal 19 18" xfId="1282" xr:uid="{00000000-0005-0000-0000-000002050000}"/>
    <cellStyle name="Normal 19 19" xfId="1283" xr:uid="{00000000-0005-0000-0000-000003050000}"/>
    <cellStyle name="Normal 19 2" xfId="1284" xr:uid="{00000000-0005-0000-0000-000004050000}"/>
    <cellStyle name="Normal 19 2 10" xfId="1285" xr:uid="{00000000-0005-0000-0000-000005050000}"/>
    <cellStyle name="Normal 19 2 11" xfId="1286" xr:uid="{00000000-0005-0000-0000-000006050000}"/>
    <cellStyle name="Normal 19 2 12" xfId="1287" xr:uid="{00000000-0005-0000-0000-000007050000}"/>
    <cellStyle name="Normal 19 2 13" xfId="1288" xr:uid="{00000000-0005-0000-0000-000008050000}"/>
    <cellStyle name="Normal 19 2 14" xfId="1289" xr:uid="{00000000-0005-0000-0000-000009050000}"/>
    <cellStyle name="Normal 19 2 2" xfId="1290" xr:uid="{00000000-0005-0000-0000-00000A050000}"/>
    <cellStyle name="Normal 19 2 3" xfId="1291" xr:uid="{00000000-0005-0000-0000-00000B050000}"/>
    <cellStyle name="Normal 19 2 4" xfId="1292" xr:uid="{00000000-0005-0000-0000-00000C050000}"/>
    <cellStyle name="Normal 19 2 5" xfId="1293" xr:uid="{00000000-0005-0000-0000-00000D050000}"/>
    <cellStyle name="Normal 19 2 6" xfId="1294" xr:uid="{00000000-0005-0000-0000-00000E050000}"/>
    <cellStyle name="Normal 19 2 7" xfId="1295" xr:uid="{00000000-0005-0000-0000-00000F050000}"/>
    <cellStyle name="Normal 19 2 8" xfId="1296" xr:uid="{00000000-0005-0000-0000-000010050000}"/>
    <cellStyle name="Normal 19 2 9" xfId="1297" xr:uid="{00000000-0005-0000-0000-000011050000}"/>
    <cellStyle name="Normal 19 20" xfId="1298" xr:uid="{00000000-0005-0000-0000-000012050000}"/>
    <cellStyle name="Normal 19 21" xfId="1299" xr:uid="{00000000-0005-0000-0000-000013050000}"/>
    <cellStyle name="Normal 19 22" xfId="1300" xr:uid="{00000000-0005-0000-0000-000014050000}"/>
    <cellStyle name="Normal 19 23" xfId="1301" xr:uid="{00000000-0005-0000-0000-000015050000}"/>
    <cellStyle name="Normal 19 24" xfId="1302" xr:uid="{00000000-0005-0000-0000-000016050000}"/>
    <cellStyle name="Normal 19 25" xfId="1303" xr:uid="{00000000-0005-0000-0000-000017050000}"/>
    <cellStyle name="Normal 19 26" xfId="1304" xr:uid="{00000000-0005-0000-0000-000018050000}"/>
    <cellStyle name="Normal 19 27" xfId="1305" xr:uid="{00000000-0005-0000-0000-000019050000}"/>
    <cellStyle name="Normal 19 28" xfId="1306" xr:uid="{00000000-0005-0000-0000-00001A050000}"/>
    <cellStyle name="Normal 19 29" xfId="1307" xr:uid="{00000000-0005-0000-0000-00001B050000}"/>
    <cellStyle name="Normal 19 3" xfId="1308" xr:uid="{00000000-0005-0000-0000-00001C050000}"/>
    <cellStyle name="Normal 19 30" xfId="1309" xr:uid="{00000000-0005-0000-0000-00001D050000}"/>
    <cellStyle name="Normal 19 31" xfId="1310" xr:uid="{00000000-0005-0000-0000-00001E050000}"/>
    <cellStyle name="Normal 19 32" xfId="1311" xr:uid="{00000000-0005-0000-0000-00001F050000}"/>
    <cellStyle name="Normal 19 33" xfId="1312" xr:uid="{00000000-0005-0000-0000-000020050000}"/>
    <cellStyle name="Normal 19 34" xfId="1313" xr:uid="{00000000-0005-0000-0000-000021050000}"/>
    <cellStyle name="Normal 19 35" xfId="1314" xr:uid="{00000000-0005-0000-0000-000022050000}"/>
    <cellStyle name="Normal 19 36" xfId="1315" xr:uid="{00000000-0005-0000-0000-000023050000}"/>
    <cellStyle name="Normal 19 37" xfId="1316" xr:uid="{00000000-0005-0000-0000-000024050000}"/>
    <cellStyle name="Normal 19 38" xfId="1317" xr:uid="{00000000-0005-0000-0000-000025050000}"/>
    <cellStyle name="Normal 19 39" xfId="1318" xr:uid="{00000000-0005-0000-0000-000026050000}"/>
    <cellStyle name="Normal 19 4" xfId="1319" xr:uid="{00000000-0005-0000-0000-000027050000}"/>
    <cellStyle name="Normal 19 40" xfId="1320" xr:uid="{00000000-0005-0000-0000-000028050000}"/>
    <cellStyle name="Normal 19 41" xfId="1321" xr:uid="{00000000-0005-0000-0000-000029050000}"/>
    <cellStyle name="Normal 19 42" xfId="1322" xr:uid="{00000000-0005-0000-0000-00002A050000}"/>
    <cellStyle name="Normal 19 43" xfId="1323" xr:uid="{00000000-0005-0000-0000-00002B050000}"/>
    <cellStyle name="Normal 19 44" xfId="1324" xr:uid="{00000000-0005-0000-0000-00002C050000}"/>
    <cellStyle name="Normal 19 45" xfId="1325" xr:uid="{00000000-0005-0000-0000-00002D050000}"/>
    <cellStyle name="Normal 19 46" xfId="1326" xr:uid="{00000000-0005-0000-0000-00002E050000}"/>
    <cellStyle name="Normal 19 47" xfId="1327" xr:uid="{00000000-0005-0000-0000-00002F050000}"/>
    <cellStyle name="Normal 19 48" xfId="1328" xr:uid="{00000000-0005-0000-0000-000030050000}"/>
    <cellStyle name="Normal 19 49" xfId="1329" xr:uid="{00000000-0005-0000-0000-000031050000}"/>
    <cellStyle name="Normal 19 5" xfId="1330" xr:uid="{00000000-0005-0000-0000-000032050000}"/>
    <cellStyle name="Normal 19 50" xfId="1331" xr:uid="{00000000-0005-0000-0000-000033050000}"/>
    <cellStyle name="Normal 19 51" xfId="1332" xr:uid="{00000000-0005-0000-0000-000034050000}"/>
    <cellStyle name="Normal 19 52" xfId="1333" xr:uid="{00000000-0005-0000-0000-000035050000}"/>
    <cellStyle name="Normal 19 53" xfId="1334" xr:uid="{00000000-0005-0000-0000-000036050000}"/>
    <cellStyle name="Normal 19 54" xfId="1335" xr:uid="{00000000-0005-0000-0000-000037050000}"/>
    <cellStyle name="Normal 19 55" xfId="1336" xr:uid="{00000000-0005-0000-0000-000038050000}"/>
    <cellStyle name="Normal 19 56" xfId="1337" xr:uid="{00000000-0005-0000-0000-000039050000}"/>
    <cellStyle name="Normal 19 57" xfId="1338" xr:uid="{00000000-0005-0000-0000-00003A050000}"/>
    <cellStyle name="Normal 19 58" xfId="1339" xr:uid="{00000000-0005-0000-0000-00003B050000}"/>
    <cellStyle name="Normal 19 59" xfId="1340" xr:uid="{00000000-0005-0000-0000-00003C050000}"/>
    <cellStyle name="Normal 19 6" xfId="1341" xr:uid="{00000000-0005-0000-0000-00003D050000}"/>
    <cellStyle name="Normal 19 60" xfId="1342" xr:uid="{00000000-0005-0000-0000-00003E050000}"/>
    <cellStyle name="Normal 19 61" xfId="1343" xr:uid="{00000000-0005-0000-0000-00003F050000}"/>
    <cellStyle name="Normal 19 62" xfId="1344" xr:uid="{00000000-0005-0000-0000-000040050000}"/>
    <cellStyle name="Normal 19 63" xfId="1345" xr:uid="{00000000-0005-0000-0000-000041050000}"/>
    <cellStyle name="Normal 19 64" xfId="1346" xr:uid="{00000000-0005-0000-0000-000042050000}"/>
    <cellStyle name="Normal 19 65" xfId="1347" xr:uid="{00000000-0005-0000-0000-000043050000}"/>
    <cellStyle name="Normal 19 66" xfId="1348" xr:uid="{00000000-0005-0000-0000-000044050000}"/>
    <cellStyle name="Normal 19 67" xfId="1349" xr:uid="{00000000-0005-0000-0000-000045050000}"/>
    <cellStyle name="Normal 19 68" xfId="1350" xr:uid="{00000000-0005-0000-0000-000046050000}"/>
    <cellStyle name="Normal 19 69" xfId="1351" xr:uid="{00000000-0005-0000-0000-000047050000}"/>
    <cellStyle name="Normal 19 7" xfId="1352" xr:uid="{00000000-0005-0000-0000-000048050000}"/>
    <cellStyle name="Normal 19 70" xfId="1353" xr:uid="{00000000-0005-0000-0000-000049050000}"/>
    <cellStyle name="Normal 19 71" xfId="1354" xr:uid="{00000000-0005-0000-0000-00004A050000}"/>
    <cellStyle name="Normal 19 72" xfId="1355" xr:uid="{00000000-0005-0000-0000-00004B050000}"/>
    <cellStyle name="Normal 19 73" xfId="1356" xr:uid="{00000000-0005-0000-0000-00004C050000}"/>
    <cellStyle name="Normal 19 74" xfId="1357" xr:uid="{00000000-0005-0000-0000-00004D050000}"/>
    <cellStyle name="Normal 19 75" xfId="1358" xr:uid="{00000000-0005-0000-0000-00004E050000}"/>
    <cellStyle name="Normal 19 76" xfId="1359" xr:uid="{00000000-0005-0000-0000-00004F050000}"/>
    <cellStyle name="Normal 19 77" xfId="1360" xr:uid="{00000000-0005-0000-0000-000050050000}"/>
    <cellStyle name="Normal 19 78" xfId="1361" xr:uid="{00000000-0005-0000-0000-000051050000}"/>
    <cellStyle name="Normal 19 79" xfId="1362" xr:uid="{00000000-0005-0000-0000-000052050000}"/>
    <cellStyle name="Normal 19 8" xfId="1363" xr:uid="{00000000-0005-0000-0000-000053050000}"/>
    <cellStyle name="Normal 19 80" xfId="1364" xr:uid="{00000000-0005-0000-0000-000054050000}"/>
    <cellStyle name="Normal 19 81" xfId="1365" xr:uid="{00000000-0005-0000-0000-000055050000}"/>
    <cellStyle name="Normal 19 82" xfId="1366" xr:uid="{00000000-0005-0000-0000-000056050000}"/>
    <cellStyle name="Normal 19 83" xfId="1367" xr:uid="{00000000-0005-0000-0000-000057050000}"/>
    <cellStyle name="Normal 19 84" xfId="1368" xr:uid="{00000000-0005-0000-0000-000058050000}"/>
    <cellStyle name="Normal 19 85" xfId="1369" xr:uid="{00000000-0005-0000-0000-000059050000}"/>
    <cellStyle name="Normal 19 86" xfId="1370" xr:uid="{00000000-0005-0000-0000-00005A050000}"/>
    <cellStyle name="Normal 19 87" xfId="1371" xr:uid="{00000000-0005-0000-0000-00005B050000}"/>
    <cellStyle name="Normal 19 88" xfId="1372" xr:uid="{00000000-0005-0000-0000-00005C050000}"/>
    <cellStyle name="Normal 19 89" xfId="1373" xr:uid="{00000000-0005-0000-0000-00005D050000}"/>
    <cellStyle name="Normal 19 9" xfId="1374" xr:uid="{00000000-0005-0000-0000-00005E050000}"/>
    <cellStyle name="Normal 19 90" xfId="1375" xr:uid="{00000000-0005-0000-0000-00005F050000}"/>
    <cellStyle name="Normal 19 91" xfId="1376" xr:uid="{00000000-0005-0000-0000-000060050000}"/>
    <cellStyle name="Normal 19 92" xfId="1377" xr:uid="{00000000-0005-0000-0000-000061050000}"/>
    <cellStyle name="Normal 19 93" xfId="1378" xr:uid="{00000000-0005-0000-0000-000062050000}"/>
    <cellStyle name="Normal 19 94" xfId="1379" xr:uid="{00000000-0005-0000-0000-000063050000}"/>
    <cellStyle name="Normal 19 95" xfId="1380" xr:uid="{00000000-0005-0000-0000-000064050000}"/>
    <cellStyle name="Normal 19 96" xfId="1381" xr:uid="{00000000-0005-0000-0000-000065050000}"/>
    <cellStyle name="Normal 19 97" xfId="1382" xr:uid="{00000000-0005-0000-0000-000066050000}"/>
    <cellStyle name="Normal 19 98" xfId="1383" xr:uid="{00000000-0005-0000-0000-000067050000}"/>
    <cellStyle name="Normal 19 99" xfId="1384" xr:uid="{00000000-0005-0000-0000-000068050000}"/>
    <cellStyle name="Normal 2 10" xfId="1385" xr:uid="{00000000-0005-0000-0000-000069050000}"/>
    <cellStyle name="Normal 2 11" xfId="1386" xr:uid="{00000000-0005-0000-0000-00006A050000}"/>
    <cellStyle name="Normal 2 12" xfId="1387" xr:uid="{00000000-0005-0000-0000-00006B050000}"/>
    <cellStyle name="Normal 2 13" xfId="1388" xr:uid="{00000000-0005-0000-0000-00006C050000}"/>
    <cellStyle name="Normal 2 14" xfId="1389" xr:uid="{00000000-0005-0000-0000-00006D050000}"/>
    <cellStyle name="Normal 2 15" xfId="1390" xr:uid="{00000000-0005-0000-0000-00006E050000}"/>
    <cellStyle name="Normal 2 16" xfId="1391" xr:uid="{00000000-0005-0000-0000-00006F050000}"/>
    <cellStyle name="Normal 2 17" xfId="1392" xr:uid="{00000000-0005-0000-0000-000070050000}"/>
    <cellStyle name="Normal 2 18" xfId="1393" xr:uid="{00000000-0005-0000-0000-000071050000}"/>
    <cellStyle name="Normal 2 19" xfId="1394" xr:uid="{00000000-0005-0000-0000-000072050000}"/>
    <cellStyle name="Normal 2 2" xfId="1395" xr:uid="{00000000-0005-0000-0000-000073050000}"/>
    <cellStyle name="Normal 2 20" xfId="1396" xr:uid="{00000000-0005-0000-0000-000074050000}"/>
    <cellStyle name="Normal 2 21" xfId="1397" xr:uid="{00000000-0005-0000-0000-000075050000}"/>
    <cellStyle name="Normal 2 22" xfId="1398" xr:uid="{00000000-0005-0000-0000-000076050000}"/>
    <cellStyle name="Normal 2 23" xfId="1399" xr:uid="{00000000-0005-0000-0000-000077050000}"/>
    <cellStyle name="Normal 2 24" xfId="1400" xr:uid="{00000000-0005-0000-0000-000078050000}"/>
    <cellStyle name="Normal 2 25" xfId="1401" xr:uid="{00000000-0005-0000-0000-000079050000}"/>
    <cellStyle name="Normal 2 26" xfId="1402" xr:uid="{00000000-0005-0000-0000-00007A050000}"/>
    <cellStyle name="Normal 2 3" xfId="1403" xr:uid="{00000000-0005-0000-0000-00007B050000}"/>
    <cellStyle name="Normal 2 4" xfId="1404" xr:uid="{00000000-0005-0000-0000-00007C050000}"/>
    <cellStyle name="Normal 2 5" xfId="1405" xr:uid="{00000000-0005-0000-0000-00007D050000}"/>
    <cellStyle name="Normal 2 6" xfId="1406" xr:uid="{00000000-0005-0000-0000-00007E050000}"/>
    <cellStyle name="Normal 2 7" xfId="1407" xr:uid="{00000000-0005-0000-0000-00007F050000}"/>
    <cellStyle name="Normal 2 8" xfId="1408" xr:uid="{00000000-0005-0000-0000-000080050000}"/>
    <cellStyle name="Normal 2 9" xfId="1409" xr:uid="{00000000-0005-0000-0000-000081050000}"/>
    <cellStyle name="Normal 20 10" xfId="1410" xr:uid="{00000000-0005-0000-0000-000082050000}"/>
    <cellStyle name="Normal 20 100" xfId="1411" xr:uid="{00000000-0005-0000-0000-000083050000}"/>
    <cellStyle name="Normal 20 101" xfId="1412" xr:uid="{00000000-0005-0000-0000-000084050000}"/>
    <cellStyle name="Normal 20 102" xfId="1413" xr:uid="{00000000-0005-0000-0000-000085050000}"/>
    <cellStyle name="Normal 20 103" xfId="1414" xr:uid="{00000000-0005-0000-0000-000086050000}"/>
    <cellStyle name="Normal 20 104" xfId="1415" xr:uid="{00000000-0005-0000-0000-000087050000}"/>
    <cellStyle name="Normal 20 105" xfId="1416" xr:uid="{00000000-0005-0000-0000-000088050000}"/>
    <cellStyle name="Normal 20 106" xfId="1417" xr:uid="{00000000-0005-0000-0000-000089050000}"/>
    <cellStyle name="Normal 20 107" xfId="1418" xr:uid="{00000000-0005-0000-0000-00008A050000}"/>
    <cellStyle name="Normal 20 108" xfId="1419" xr:uid="{00000000-0005-0000-0000-00008B050000}"/>
    <cellStyle name="Normal 20 109" xfId="1420" xr:uid="{00000000-0005-0000-0000-00008C050000}"/>
    <cellStyle name="Normal 20 11" xfId="1421" xr:uid="{00000000-0005-0000-0000-00008D050000}"/>
    <cellStyle name="Normal 20 110" xfId="1422" xr:uid="{00000000-0005-0000-0000-00008E050000}"/>
    <cellStyle name="Normal 20 111" xfId="1423" xr:uid="{00000000-0005-0000-0000-00008F050000}"/>
    <cellStyle name="Normal 20 112" xfId="1424" xr:uid="{00000000-0005-0000-0000-000090050000}"/>
    <cellStyle name="Normal 20 113" xfId="1425" xr:uid="{00000000-0005-0000-0000-000091050000}"/>
    <cellStyle name="Normal 20 114" xfId="1426" xr:uid="{00000000-0005-0000-0000-000092050000}"/>
    <cellStyle name="Normal 20 115" xfId="1427" xr:uid="{00000000-0005-0000-0000-000093050000}"/>
    <cellStyle name="Normal 20 116" xfId="1428" xr:uid="{00000000-0005-0000-0000-000094050000}"/>
    <cellStyle name="Normal 20 117" xfId="1429" xr:uid="{00000000-0005-0000-0000-000095050000}"/>
    <cellStyle name="Normal 20 118" xfId="1430" xr:uid="{00000000-0005-0000-0000-000096050000}"/>
    <cellStyle name="Normal 20 119" xfId="1431" xr:uid="{00000000-0005-0000-0000-000097050000}"/>
    <cellStyle name="Normal 20 12" xfId="1432" xr:uid="{00000000-0005-0000-0000-000098050000}"/>
    <cellStyle name="Normal 20 120" xfId="1433" xr:uid="{00000000-0005-0000-0000-000099050000}"/>
    <cellStyle name="Normal 20 121" xfId="1434" xr:uid="{00000000-0005-0000-0000-00009A050000}"/>
    <cellStyle name="Normal 20 122" xfId="1435" xr:uid="{00000000-0005-0000-0000-00009B050000}"/>
    <cellStyle name="Normal 20 123" xfId="1436" xr:uid="{00000000-0005-0000-0000-00009C050000}"/>
    <cellStyle name="Normal 20 124" xfId="1437" xr:uid="{00000000-0005-0000-0000-00009D050000}"/>
    <cellStyle name="Normal 20 125" xfId="1438" xr:uid="{00000000-0005-0000-0000-00009E050000}"/>
    <cellStyle name="Normal 20 126" xfId="1439" xr:uid="{00000000-0005-0000-0000-00009F050000}"/>
    <cellStyle name="Normal 20 127" xfId="1440" xr:uid="{00000000-0005-0000-0000-0000A0050000}"/>
    <cellStyle name="Normal 20 128" xfId="1441" xr:uid="{00000000-0005-0000-0000-0000A1050000}"/>
    <cellStyle name="Normal 20 129" xfId="1442" xr:uid="{00000000-0005-0000-0000-0000A2050000}"/>
    <cellStyle name="Normal 20 13" xfId="1443" xr:uid="{00000000-0005-0000-0000-0000A3050000}"/>
    <cellStyle name="Normal 20 130" xfId="1444" xr:uid="{00000000-0005-0000-0000-0000A4050000}"/>
    <cellStyle name="Normal 20 131" xfId="1445" xr:uid="{00000000-0005-0000-0000-0000A5050000}"/>
    <cellStyle name="Normal 20 14" xfId="1446" xr:uid="{00000000-0005-0000-0000-0000A6050000}"/>
    <cellStyle name="Normal 20 15" xfId="1447" xr:uid="{00000000-0005-0000-0000-0000A7050000}"/>
    <cellStyle name="Normal 20 16" xfId="1448" xr:uid="{00000000-0005-0000-0000-0000A8050000}"/>
    <cellStyle name="Normal 20 17" xfId="1449" xr:uid="{00000000-0005-0000-0000-0000A9050000}"/>
    <cellStyle name="Normal 20 18" xfId="1450" xr:uid="{00000000-0005-0000-0000-0000AA050000}"/>
    <cellStyle name="Normal 20 19" xfId="1451" xr:uid="{00000000-0005-0000-0000-0000AB050000}"/>
    <cellStyle name="Normal 20 2" xfId="1452" xr:uid="{00000000-0005-0000-0000-0000AC050000}"/>
    <cellStyle name="Normal 20 2 10" xfId="1453" xr:uid="{00000000-0005-0000-0000-0000AD050000}"/>
    <cellStyle name="Normal 20 2 11" xfId="1454" xr:uid="{00000000-0005-0000-0000-0000AE050000}"/>
    <cellStyle name="Normal 20 2 12" xfId="1455" xr:uid="{00000000-0005-0000-0000-0000AF050000}"/>
    <cellStyle name="Normal 20 2 13" xfId="1456" xr:uid="{00000000-0005-0000-0000-0000B0050000}"/>
    <cellStyle name="Normal 20 2 14" xfId="1457" xr:uid="{00000000-0005-0000-0000-0000B1050000}"/>
    <cellStyle name="Normal 20 2 2" xfId="1458" xr:uid="{00000000-0005-0000-0000-0000B2050000}"/>
    <cellStyle name="Normal 20 2 3" xfId="1459" xr:uid="{00000000-0005-0000-0000-0000B3050000}"/>
    <cellStyle name="Normal 20 2 4" xfId="1460" xr:uid="{00000000-0005-0000-0000-0000B4050000}"/>
    <cellStyle name="Normal 20 2 5" xfId="1461" xr:uid="{00000000-0005-0000-0000-0000B5050000}"/>
    <cellStyle name="Normal 20 2 6" xfId="1462" xr:uid="{00000000-0005-0000-0000-0000B6050000}"/>
    <cellStyle name="Normal 20 2 7" xfId="1463" xr:uid="{00000000-0005-0000-0000-0000B7050000}"/>
    <cellStyle name="Normal 20 2 8" xfId="1464" xr:uid="{00000000-0005-0000-0000-0000B8050000}"/>
    <cellStyle name="Normal 20 2 9" xfId="1465" xr:uid="{00000000-0005-0000-0000-0000B9050000}"/>
    <cellStyle name="Normal 20 20" xfId="1466" xr:uid="{00000000-0005-0000-0000-0000BA050000}"/>
    <cellStyle name="Normal 20 21" xfId="1467" xr:uid="{00000000-0005-0000-0000-0000BB050000}"/>
    <cellStyle name="Normal 20 22" xfId="1468" xr:uid="{00000000-0005-0000-0000-0000BC050000}"/>
    <cellStyle name="Normal 20 23" xfId="1469" xr:uid="{00000000-0005-0000-0000-0000BD050000}"/>
    <cellStyle name="Normal 20 24" xfId="1470" xr:uid="{00000000-0005-0000-0000-0000BE050000}"/>
    <cellStyle name="Normal 20 25" xfId="1471" xr:uid="{00000000-0005-0000-0000-0000BF050000}"/>
    <cellStyle name="Normal 20 26" xfId="1472" xr:uid="{00000000-0005-0000-0000-0000C0050000}"/>
    <cellStyle name="Normal 20 27" xfId="1473" xr:uid="{00000000-0005-0000-0000-0000C1050000}"/>
    <cellStyle name="Normal 20 28" xfId="1474" xr:uid="{00000000-0005-0000-0000-0000C2050000}"/>
    <cellStyle name="Normal 20 29" xfId="1475" xr:uid="{00000000-0005-0000-0000-0000C3050000}"/>
    <cellStyle name="Normal 20 3" xfId="1476" xr:uid="{00000000-0005-0000-0000-0000C4050000}"/>
    <cellStyle name="Normal 20 30" xfId="1477" xr:uid="{00000000-0005-0000-0000-0000C5050000}"/>
    <cellStyle name="Normal 20 31" xfId="1478" xr:uid="{00000000-0005-0000-0000-0000C6050000}"/>
    <cellStyle name="Normal 20 32" xfId="1479" xr:uid="{00000000-0005-0000-0000-0000C7050000}"/>
    <cellStyle name="Normal 20 33" xfId="1480" xr:uid="{00000000-0005-0000-0000-0000C8050000}"/>
    <cellStyle name="Normal 20 34" xfId="1481" xr:uid="{00000000-0005-0000-0000-0000C9050000}"/>
    <cellStyle name="Normal 20 35" xfId="1482" xr:uid="{00000000-0005-0000-0000-0000CA050000}"/>
    <cellStyle name="Normal 20 36" xfId="1483" xr:uid="{00000000-0005-0000-0000-0000CB050000}"/>
    <cellStyle name="Normal 20 37" xfId="1484" xr:uid="{00000000-0005-0000-0000-0000CC050000}"/>
    <cellStyle name="Normal 20 38" xfId="1485" xr:uid="{00000000-0005-0000-0000-0000CD050000}"/>
    <cellStyle name="Normal 20 39" xfId="1486" xr:uid="{00000000-0005-0000-0000-0000CE050000}"/>
    <cellStyle name="Normal 20 4" xfId="1487" xr:uid="{00000000-0005-0000-0000-0000CF050000}"/>
    <cellStyle name="Normal 20 40" xfId="1488" xr:uid="{00000000-0005-0000-0000-0000D0050000}"/>
    <cellStyle name="Normal 20 41" xfId="1489" xr:uid="{00000000-0005-0000-0000-0000D1050000}"/>
    <cellStyle name="Normal 20 42" xfId="1490" xr:uid="{00000000-0005-0000-0000-0000D2050000}"/>
    <cellStyle name="Normal 20 43" xfId="1491" xr:uid="{00000000-0005-0000-0000-0000D3050000}"/>
    <cellStyle name="Normal 20 44" xfId="1492" xr:uid="{00000000-0005-0000-0000-0000D4050000}"/>
    <cellStyle name="Normal 20 45" xfId="1493" xr:uid="{00000000-0005-0000-0000-0000D5050000}"/>
    <cellStyle name="Normal 20 46" xfId="1494" xr:uid="{00000000-0005-0000-0000-0000D6050000}"/>
    <cellStyle name="Normal 20 47" xfId="1495" xr:uid="{00000000-0005-0000-0000-0000D7050000}"/>
    <cellStyle name="Normal 20 48" xfId="1496" xr:uid="{00000000-0005-0000-0000-0000D8050000}"/>
    <cellStyle name="Normal 20 49" xfId="1497" xr:uid="{00000000-0005-0000-0000-0000D9050000}"/>
    <cellStyle name="Normal 20 5" xfId="1498" xr:uid="{00000000-0005-0000-0000-0000DA050000}"/>
    <cellStyle name="Normal 20 50" xfId="1499" xr:uid="{00000000-0005-0000-0000-0000DB050000}"/>
    <cellStyle name="Normal 20 51" xfId="1500" xr:uid="{00000000-0005-0000-0000-0000DC050000}"/>
    <cellStyle name="Normal 20 52" xfId="1501" xr:uid="{00000000-0005-0000-0000-0000DD050000}"/>
    <cellStyle name="Normal 20 53" xfId="1502" xr:uid="{00000000-0005-0000-0000-0000DE050000}"/>
    <cellStyle name="Normal 20 54" xfId="1503" xr:uid="{00000000-0005-0000-0000-0000DF050000}"/>
    <cellStyle name="Normal 20 55" xfId="1504" xr:uid="{00000000-0005-0000-0000-0000E0050000}"/>
    <cellStyle name="Normal 20 56" xfId="1505" xr:uid="{00000000-0005-0000-0000-0000E1050000}"/>
    <cellStyle name="Normal 20 57" xfId="1506" xr:uid="{00000000-0005-0000-0000-0000E2050000}"/>
    <cellStyle name="Normal 20 58" xfId="1507" xr:uid="{00000000-0005-0000-0000-0000E3050000}"/>
    <cellStyle name="Normal 20 59" xfId="1508" xr:uid="{00000000-0005-0000-0000-0000E4050000}"/>
    <cellStyle name="Normal 20 6" xfId="1509" xr:uid="{00000000-0005-0000-0000-0000E5050000}"/>
    <cellStyle name="Normal 20 60" xfId="1510" xr:uid="{00000000-0005-0000-0000-0000E6050000}"/>
    <cellStyle name="Normal 20 61" xfId="1511" xr:uid="{00000000-0005-0000-0000-0000E7050000}"/>
    <cellStyle name="Normal 20 62" xfId="1512" xr:uid="{00000000-0005-0000-0000-0000E8050000}"/>
    <cellStyle name="Normal 20 63" xfId="1513" xr:uid="{00000000-0005-0000-0000-0000E9050000}"/>
    <cellStyle name="Normal 20 64" xfId="1514" xr:uid="{00000000-0005-0000-0000-0000EA050000}"/>
    <cellStyle name="Normal 20 65" xfId="1515" xr:uid="{00000000-0005-0000-0000-0000EB050000}"/>
    <cellStyle name="Normal 20 66" xfId="1516" xr:uid="{00000000-0005-0000-0000-0000EC050000}"/>
    <cellStyle name="Normal 20 67" xfId="1517" xr:uid="{00000000-0005-0000-0000-0000ED050000}"/>
    <cellStyle name="Normal 20 68" xfId="1518" xr:uid="{00000000-0005-0000-0000-0000EE050000}"/>
    <cellStyle name="Normal 20 69" xfId="1519" xr:uid="{00000000-0005-0000-0000-0000EF050000}"/>
    <cellStyle name="Normal 20 7" xfId="1520" xr:uid="{00000000-0005-0000-0000-0000F0050000}"/>
    <cellStyle name="Normal 20 70" xfId="1521" xr:uid="{00000000-0005-0000-0000-0000F1050000}"/>
    <cellStyle name="Normal 20 71" xfId="1522" xr:uid="{00000000-0005-0000-0000-0000F2050000}"/>
    <cellStyle name="Normal 20 72" xfId="1523" xr:uid="{00000000-0005-0000-0000-0000F3050000}"/>
    <cellStyle name="Normal 20 73" xfId="1524" xr:uid="{00000000-0005-0000-0000-0000F4050000}"/>
    <cellStyle name="Normal 20 74" xfId="1525" xr:uid="{00000000-0005-0000-0000-0000F5050000}"/>
    <cellStyle name="Normal 20 75" xfId="1526" xr:uid="{00000000-0005-0000-0000-0000F6050000}"/>
    <cellStyle name="Normal 20 76" xfId="1527" xr:uid="{00000000-0005-0000-0000-0000F7050000}"/>
    <cellStyle name="Normal 20 77" xfId="1528" xr:uid="{00000000-0005-0000-0000-0000F8050000}"/>
    <cellStyle name="Normal 20 78" xfId="1529" xr:uid="{00000000-0005-0000-0000-0000F9050000}"/>
    <cellStyle name="Normal 20 79" xfId="1530" xr:uid="{00000000-0005-0000-0000-0000FA050000}"/>
    <cellStyle name="Normal 20 8" xfId="1531" xr:uid="{00000000-0005-0000-0000-0000FB050000}"/>
    <cellStyle name="Normal 20 80" xfId="1532" xr:uid="{00000000-0005-0000-0000-0000FC050000}"/>
    <cellStyle name="Normal 20 81" xfId="1533" xr:uid="{00000000-0005-0000-0000-0000FD050000}"/>
    <cellStyle name="Normal 20 82" xfId="1534" xr:uid="{00000000-0005-0000-0000-0000FE050000}"/>
    <cellStyle name="Normal 20 83" xfId="1535" xr:uid="{00000000-0005-0000-0000-0000FF050000}"/>
    <cellStyle name="Normal 20 84" xfId="1536" xr:uid="{00000000-0005-0000-0000-000000060000}"/>
    <cellStyle name="Normal 20 85" xfId="1537" xr:uid="{00000000-0005-0000-0000-000001060000}"/>
    <cellStyle name="Normal 20 86" xfId="1538" xr:uid="{00000000-0005-0000-0000-000002060000}"/>
    <cellStyle name="Normal 20 87" xfId="1539" xr:uid="{00000000-0005-0000-0000-000003060000}"/>
    <cellStyle name="Normal 20 88" xfId="1540" xr:uid="{00000000-0005-0000-0000-000004060000}"/>
    <cellStyle name="Normal 20 89" xfId="1541" xr:uid="{00000000-0005-0000-0000-000005060000}"/>
    <cellStyle name="Normal 20 9" xfId="1542" xr:uid="{00000000-0005-0000-0000-000006060000}"/>
    <cellStyle name="Normal 20 90" xfId="1543" xr:uid="{00000000-0005-0000-0000-000007060000}"/>
    <cellStyle name="Normal 20 91" xfId="1544" xr:uid="{00000000-0005-0000-0000-000008060000}"/>
    <cellStyle name="Normal 20 92" xfId="1545" xr:uid="{00000000-0005-0000-0000-000009060000}"/>
    <cellStyle name="Normal 20 93" xfId="1546" xr:uid="{00000000-0005-0000-0000-00000A060000}"/>
    <cellStyle name="Normal 20 94" xfId="1547" xr:uid="{00000000-0005-0000-0000-00000B060000}"/>
    <cellStyle name="Normal 20 95" xfId="1548" xr:uid="{00000000-0005-0000-0000-00000C060000}"/>
    <cellStyle name="Normal 20 96" xfId="1549" xr:uid="{00000000-0005-0000-0000-00000D060000}"/>
    <cellStyle name="Normal 20 97" xfId="1550" xr:uid="{00000000-0005-0000-0000-00000E060000}"/>
    <cellStyle name="Normal 20 98" xfId="1551" xr:uid="{00000000-0005-0000-0000-00000F060000}"/>
    <cellStyle name="Normal 20 99" xfId="1552" xr:uid="{00000000-0005-0000-0000-000010060000}"/>
    <cellStyle name="Normal 22 10" xfId="1553" xr:uid="{00000000-0005-0000-0000-000011060000}"/>
    <cellStyle name="Normal 22 100" xfId="1554" xr:uid="{00000000-0005-0000-0000-000012060000}"/>
    <cellStyle name="Normal 22 101" xfId="1555" xr:uid="{00000000-0005-0000-0000-000013060000}"/>
    <cellStyle name="Normal 22 102" xfId="1556" xr:uid="{00000000-0005-0000-0000-000014060000}"/>
    <cellStyle name="Normal 22 103" xfId="1557" xr:uid="{00000000-0005-0000-0000-000015060000}"/>
    <cellStyle name="Normal 22 104" xfId="1558" xr:uid="{00000000-0005-0000-0000-000016060000}"/>
    <cellStyle name="Normal 22 105" xfId="1559" xr:uid="{00000000-0005-0000-0000-000017060000}"/>
    <cellStyle name="Normal 22 106" xfId="1560" xr:uid="{00000000-0005-0000-0000-000018060000}"/>
    <cellStyle name="Normal 22 107" xfId="1561" xr:uid="{00000000-0005-0000-0000-000019060000}"/>
    <cellStyle name="Normal 22 108" xfId="1562" xr:uid="{00000000-0005-0000-0000-00001A060000}"/>
    <cellStyle name="Normal 22 11" xfId="1563" xr:uid="{00000000-0005-0000-0000-00001B060000}"/>
    <cellStyle name="Normal 22 12" xfId="1564" xr:uid="{00000000-0005-0000-0000-00001C060000}"/>
    <cellStyle name="Normal 22 13" xfId="1565" xr:uid="{00000000-0005-0000-0000-00001D060000}"/>
    <cellStyle name="Normal 22 14" xfId="1566" xr:uid="{00000000-0005-0000-0000-00001E060000}"/>
    <cellStyle name="Normal 22 15" xfId="1567" xr:uid="{00000000-0005-0000-0000-00001F060000}"/>
    <cellStyle name="Normal 22 16" xfId="1568" xr:uid="{00000000-0005-0000-0000-000020060000}"/>
    <cellStyle name="Normal 22 17" xfId="1569" xr:uid="{00000000-0005-0000-0000-000021060000}"/>
    <cellStyle name="Normal 22 18" xfId="1570" xr:uid="{00000000-0005-0000-0000-000022060000}"/>
    <cellStyle name="Normal 22 19" xfId="1571" xr:uid="{00000000-0005-0000-0000-000023060000}"/>
    <cellStyle name="Normal 22 2" xfId="1572" xr:uid="{00000000-0005-0000-0000-000024060000}"/>
    <cellStyle name="Normal 22 20" xfId="1573" xr:uid="{00000000-0005-0000-0000-000025060000}"/>
    <cellStyle name="Normal 22 21" xfId="1574" xr:uid="{00000000-0005-0000-0000-000026060000}"/>
    <cellStyle name="Normal 22 22" xfId="1575" xr:uid="{00000000-0005-0000-0000-000027060000}"/>
    <cellStyle name="Normal 22 23" xfId="1576" xr:uid="{00000000-0005-0000-0000-000028060000}"/>
    <cellStyle name="Normal 22 24" xfId="1577" xr:uid="{00000000-0005-0000-0000-000029060000}"/>
    <cellStyle name="Normal 22 25" xfId="1578" xr:uid="{00000000-0005-0000-0000-00002A060000}"/>
    <cellStyle name="Normal 22 26" xfId="1579" xr:uid="{00000000-0005-0000-0000-00002B060000}"/>
    <cellStyle name="Normal 22 27" xfId="1580" xr:uid="{00000000-0005-0000-0000-00002C060000}"/>
    <cellStyle name="Normal 22 28" xfId="1581" xr:uid="{00000000-0005-0000-0000-00002D060000}"/>
    <cellStyle name="Normal 22 29" xfId="1582" xr:uid="{00000000-0005-0000-0000-00002E060000}"/>
    <cellStyle name="Normal 22 3" xfId="1583" xr:uid="{00000000-0005-0000-0000-00002F060000}"/>
    <cellStyle name="Normal 22 30" xfId="1584" xr:uid="{00000000-0005-0000-0000-000030060000}"/>
    <cellStyle name="Normal 22 31" xfId="1585" xr:uid="{00000000-0005-0000-0000-000031060000}"/>
    <cellStyle name="Normal 22 32" xfId="1586" xr:uid="{00000000-0005-0000-0000-000032060000}"/>
    <cellStyle name="Normal 22 33" xfId="1587" xr:uid="{00000000-0005-0000-0000-000033060000}"/>
    <cellStyle name="Normal 22 34" xfId="1588" xr:uid="{00000000-0005-0000-0000-000034060000}"/>
    <cellStyle name="Normal 22 35" xfId="1589" xr:uid="{00000000-0005-0000-0000-000035060000}"/>
    <cellStyle name="Normal 22 36" xfId="1590" xr:uid="{00000000-0005-0000-0000-000036060000}"/>
    <cellStyle name="Normal 22 37" xfId="1591" xr:uid="{00000000-0005-0000-0000-000037060000}"/>
    <cellStyle name="Normal 22 38" xfId="1592" xr:uid="{00000000-0005-0000-0000-000038060000}"/>
    <cellStyle name="Normal 22 39" xfId="1593" xr:uid="{00000000-0005-0000-0000-000039060000}"/>
    <cellStyle name="Normal 22 4" xfId="1594" xr:uid="{00000000-0005-0000-0000-00003A060000}"/>
    <cellStyle name="Normal 22 40" xfId="1595" xr:uid="{00000000-0005-0000-0000-00003B060000}"/>
    <cellStyle name="Normal 22 41" xfId="1596" xr:uid="{00000000-0005-0000-0000-00003C060000}"/>
    <cellStyle name="Normal 22 42" xfId="1597" xr:uid="{00000000-0005-0000-0000-00003D060000}"/>
    <cellStyle name="Normal 22 43" xfId="1598" xr:uid="{00000000-0005-0000-0000-00003E060000}"/>
    <cellStyle name="Normal 22 44" xfId="1599" xr:uid="{00000000-0005-0000-0000-00003F060000}"/>
    <cellStyle name="Normal 22 45" xfId="1600" xr:uid="{00000000-0005-0000-0000-000040060000}"/>
    <cellStyle name="Normal 22 46" xfId="1601" xr:uid="{00000000-0005-0000-0000-000041060000}"/>
    <cellStyle name="Normal 22 47" xfId="1602" xr:uid="{00000000-0005-0000-0000-000042060000}"/>
    <cellStyle name="Normal 22 48" xfId="1603" xr:uid="{00000000-0005-0000-0000-000043060000}"/>
    <cellStyle name="Normal 22 49" xfId="1604" xr:uid="{00000000-0005-0000-0000-000044060000}"/>
    <cellStyle name="Normal 22 5" xfId="1605" xr:uid="{00000000-0005-0000-0000-000045060000}"/>
    <cellStyle name="Normal 22 50" xfId="1606" xr:uid="{00000000-0005-0000-0000-000046060000}"/>
    <cellStyle name="Normal 22 51" xfId="1607" xr:uid="{00000000-0005-0000-0000-000047060000}"/>
    <cellStyle name="Normal 22 52" xfId="1608" xr:uid="{00000000-0005-0000-0000-000048060000}"/>
    <cellStyle name="Normal 22 53" xfId="1609" xr:uid="{00000000-0005-0000-0000-000049060000}"/>
    <cellStyle name="Normal 22 54" xfId="1610" xr:uid="{00000000-0005-0000-0000-00004A060000}"/>
    <cellStyle name="Normal 22 55" xfId="1611" xr:uid="{00000000-0005-0000-0000-00004B060000}"/>
    <cellStyle name="Normal 22 56" xfId="1612" xr:uid="{00000000-0005-0000-0000-00004C060000}"/>
    <cellStyle name="Normal 22 57" xfId="1613" xr:uid="{00000000-0005-0000-0000-00004D060000}"/>
    <cellStyle name="Normal 22 58" xfId="1614" xr:uid="{00000000-0005-0000-0000-00004E060000}"/>
    <cellStyle name="Normal 22 59" xfId="1615" xr:uid="{00000000-0005-0000-0000-00004F060000}"/>
    <cellStyle name="Normal 22 6" xfId="1616" xr:uid="{00000000-0005-0000-0000-000050060000}"/>
    <cellStyle name="Normal 22 60" xfId="1617" xr:uid="{00000000-0005-0000-0000-000051060000}"/>
    <cellStyle name="Normal 22 61" xfId="1618" xr:uid="{00000000-0005-0000-0000-000052060000}"/>
    <cellStyle name="Normal 22 62" xfId="1619" xr:uid="{00000000-0005-0000-0000-000053060000}"/>
    <cellStyle name="Normal 22 63" xfId="1620" xr:uid="{00000000-0005-0000-0000-000054060000}"/>
    <cellStyle name="Normal 22 64" xfId="1621" xr:uid="{00000000-0005-0000-0000-000055060000}"/>
    <cellStyle name="Normal 22 65" xfId="1622" xr:uid="{00000000-0005-0000-0000-000056060000}"/>
    <cellStyle name="Normal 22 66" xfId="1623" xr:uid="{00000000-0005-0000-0000-000057060000}"/>
    <cellStyle name="Normal 22 67" xfId="1624" xr:uid="{00000000-0005-0000-0000-000058060000}"/>
    <cellStyle name="Normal 22 68" xfId="1625" xr:uid="{00000000-0005-0000-0000-000059060000}"/>
    <cellStyle name="Normal 22 69" xfId="1626" xr:uid="{00000000-0005-0000-0000-00005A060000}"/>
    <cellStyle name="Normal 22 7" xfId="1627" xr:uid="{00000000-0005-0000-0000-00005B060000}"/>
    <cellStyle name="Normal 22 70" xfId="1628" xr:uid="{00000000-0005-0000-0000-00005C060000}"/>
    <cellStyle name="Normal 22 71" xfId="1629" xr:uid="{00000000-0005-0000-0000-00005D060000}"/>
    <cellStyle name="Normal 22 72" xfId="1630" xr:uid="{00000000-0005-0000-0000-00005E060000}"/>
    <cellStyle name="Normal 22 73" xfId="1631" xr:uid="{00000000-0005-0000-0000-00005F060000}"/>
    <cellStyle name="Normal 22 74" xfId="1632" xr:uid="{00000000-0005-0000-0000-000060060000}"/>
    <cellStyle name="Normal 22 75" xfId="1633" xr:uid="{00000000-0005-0000-0000-000061060000}"/>
    <cellStyle name="Normal 22 76" xfId="1634" xr:uid="{00000000-0005-0000-0000-000062060000}"/>
    <cellStyle name="Normal 22 77" xfId="1635" xr:uid="{00000000-0005-0000-0000-000063060000}"/>
    <cellStyle name="Normal 22 78" xfId="1636" xr:uid="{00000000-0005-0000-0000-000064060000}"/>
    <cellStyle name="Normal 22 79" xfId="1637" xr:uid="{00000000-0005-0000-0000-000065060000}"/>
    <cellStyle name="Normal 22 8" xfId="1638" xr:uid="{00000000-0005-0000-0000-000066060000}"/>
    <cellStyle name="Normal 22 80" xfId="1639" xr:uid="{00000000-0005-0000-0000-000067060000}"/>
    <cellStyle name="Normal 22 81" xfId="1640" xr:uid="{00000000-0005-0000-0000-000068060000}"/>
    <cellStyle name="Normal 22 82" xfId="1641" xr:uid="{00000000-0005-0000-0000-000069060000}"/>
    <cellStyle name="Normal 22 83" xfId="1642" xr:uid="{00000000-0005-0000-0000-00006A060000}"/>
    <cellStyle name="Normal 22 84" xfId="1643" xr:uid="{00000000-0005-0000-0000-00006B060000}"/>
    <cellStyle name="Normal 22 85" xfId="1644" xr:uid="{00000000-0005-0000-0000-00006C060000}"/>
    <cellStyle name="Normal 22 86" xfId="1645" xr:uid="{00000000-0005-0000-0000-00006D060000}"/>
    <cellStyle name="Normal 22 87" xfId="1646" xr:uid="{00000000-0005-0000-0000-00006E060000}"/>
    <cellStyle name="Normal 22 88" xfId="1647" xr:uid="{00000000-0005-0000-0000-00006F060000}"/>
    <cellStyle name="Normal 22 89" xfId="1648" xr:uid="{00000000-0005-0000-0000-000070060000}"/>
    <cellStyle name="Normal 22 9" xfId="1649" xr:uid="{00000000-0005-0000-0000-000071060000}"/>
    <cellStyle name="Normal 22 90" xfId="1650" xr:uid="{00000000-0005-0000-0000-000072060000}"/>
    <cellStyle name="Normal 22 91" xfId="1651" xr:uid="{00000000-0005-0000-0000-000073060000}"/>
    <cellStyle name="Normal 22 92" xfId="1652" xr:uid="{00000000-0005-0000-0000-000074060000}"/>
    <cellStyle name="Normal 22 93" xfId="1653" xr:uid="{00000000-0005-0000-0000-000075060000}"/>
    <cellStyle name="Normal 22 94" xfId="1654" xr:uid="{00000000-0005-0000-0000-000076060000}"/>
    <cellStyle name="Normal 22 95" xfId="1655" xr:uid="{00000000-0005-0000-0000-000077060000}"/>
    <cellStyle name="Normal 22 96" xfId="1656" xr:uid="{00000000-0005-0000-0000-000078060000}"/>
    <cellStyle name="Normal 22 97" xfId="1657" xr:uid="{00000000-0005-0000-0000-000079060000}"/>
    <cellStyle name="Normal 22 98" xfId="1658" xr:uid="{00000000-0005-0000-0000-00007A060000}"/>
    <cellStyle name="Normal 22 99" xfId="1659" xr:uid="{00000000-0005-0000-0000-00007B060000}"/>
    <cellStyle name="Normal 23 10" xfId="1660" xr:uid="{00000000-0005-0000-0000-00007C060000}"/>
    <cellStyle name="Normal 23 100" xfId="1661" xr:uid="{00000000-0005-0000-0000-00007D060000}"/>
    <cellStyle name="Normal 23 101" xfId="1662" xr:uid="{00000000-0005-0000-0000-00007E060000}"/>
    <cellStyle name="Normal 23 102" xfId="1663" xr:uid="{00000000-0005-0000-0000-00007F060000}"/>
    <cellStyle name="Normal 23 103" xfId="1664" xr:uid="{00000000-0005-0000-0000-000080060000}"/>
    <cellStyle name="Normal 23 104" xfId="1665" xr:uid="{00000000-0005-0000-0000-000081060000}"/>
    <cellStyle name="Normal 23 105" xfId="1666" xr:uid="{00000000-0005-0000-0000-000082060000}"/>
    <cellStyle name="Normal 23 106" xfId="1667" xr:uid="{00000000-0005-0000-0000-000083060000}"/>
    <cellStyle name="Normal 23 107" xfId="1668" xr:uid="{00000000-0005-0000-0000-000084060000}"/>
    <cellStyle name="Normal 23 108" xfId="1669" xr:uid="{00000000-0005-0000-0000-000085060000}"/>
    <cellStyle name="Normal 23 11" xfId="1670" xr:uid="{00000000-0005-0000-0000-000086060000}"/>
    <cellStyle name="Normal 23 12" xfId="1671" xr:uid="{00000000-0005-0000-0000-000087060000}"/>
    <cellStyle name="Normal 23 13" xfId="1672" xr:uid="{00000000-0005-0000-0000-000088060000}"/>
    <cellStyle name="Normal 23 14" xfId="1673" xr:uid="{00000000-0005-0000-0000-000089060000}"/>
    <cellStyle name="Normal 23 15" xfId="1674" xr:uid="{00000000-0005-0000-0000-00008A060000}"/>
    <cellStyle name="Normal 23 16" xfId="1675" xr:uid="{00000000-0005-0000-0000-00008B060000}"/>
    <cellStyle name="Normal 23 17" xfId="1676" xr:uid="{00000000-0005-0000-0000-00008C060000}"/>
    <cellStyle name="Normal 23 18" xfId="1677" xr:uid="{00000000-0005-0000-0000-00008D060000}"/>
    <cellStyle name="Normal 23 19" xfId="1678" xr:uid="{00000000-0005-0000-0000-00008E060000}"/>
    <cellStyle name="Normal 23 2" xfId="1679" xr:uid="{00000000-0005-0000-0000-00008F060000}"/>
    <cellStyle name="Normal 23 20" xfId="1680" xr:uid="{00000000-0005-0000-0000-000090060000}"/>
    <cellStyle name="Normal 23 21" xfId="1681" xr:uid="{00000000-0005-0000-0000-000091060000}"/>
    <cellStyle name="Normal 23 22" xfId="1682" xr:uid="{00000000-0005-0000-0000-000092060000}"/>
    <cellStyle name="Normal 23 23" xfId="1683" xr:uid="{00000000-0005-0000-0000-000093060000}"/>
    <cellStyle name="Normal 23 24" xfId="1684" xr:uid="{00000000-0005-0000-0000-000094060000}"/>
    <cellStyle name="Normal 23 25" xfId="1685" xr:uid="{00000000-0005-0000-0000-000095060000}"/>
    <cellStyle name="Normal 23 26" xfId="1686" xr:uid="{00000000-0005-0000-0000-000096060000}"/>
    <cellStyle name="Normal 23 27" xfId="1687" xr:uid="{00000000-0005-0000-0000-000097060000}"/>
    <cellStyle name="Normal 23 28" xfId="1688" xr:uid="{00000000-0005-0000-0000-000098060000}"/>
    <cellStyle name="Normal 23 29" xfId="1689" xr:uid="{00000000-0005-0000-0000-000099060000}"/>
    <cellStyle name="Normal 23 3" xfId="1690" xr:uid="{00000000-0005-0000-0000-00009A060000}"/>
    <cellStyle name="Normal 23 30" xfId="1691" xr:uid="{00000000-0005-0000-0000-00009B060000}"/>
    <cellStyle name="Normal 23 31" xfId="1692" xr:uid="{00000000-0005-0000-0000-00009C060000}"/>
    <cellStyle name="Normal 23 32" xfId="1693" xr:uid="{00000000-0005-0000-0000-00009D060000}"/>
    <cellStyle name="Normal 23 33" xfId="1694" xr:uid="{00000000-0005-0000-0000-00009E060000}"/>
    <cellStyle name="Normal 23 34" xfId="1695" xr:uid="{00000000-0005-0000-0000-00009F060000}"/>
    <cellStyle name="Normal 23 35" xfId="1696" xr:uid="{00000000-0005-0000-0000-0000A0060000}"/>
    <cellStyle name="Normal 23 36" xfId="1697" xr:uid="{00000000-0005-0000-0000-0000A1060000}"/>
    <cellStyle name="Normal 23 37" xfId="1698" xr:uid="{00000000-0005-0000-0000-0000A2060000}"/>
    <cellStyle name="Normal 23 38" xfId="1699" xr:uid="{00000000-0005-0000-0000-0000A3060000}"/>
    <cellStyle name="Normal 23 39" xfId="1700" xr:uid="{00000000-0005-0000-0000-0000A4060000}"/>
    <cellStyle name="Normal 23 4" xfId="1701" xr:uid="{00000000-0005-0000-0000-0000A5060000}"/>
    <cellStyle name="Normal 23 40" xfId="1702" xr:uid="{00000000-0005-0000-0000-0000A6060000}"/>
    <cellStyle name="Normal 23 41" xfId="1703" xr:uid="{00000000-0005-0000-0000-0000A7060000}"/>
    <cellStyle name="Normal 23 42" xfId="1704" xr:uid="{00000000-0005-0000-0000-0000A8060000}"/>
    <cellStyle name="Normal 23 43" xfId="1705" xr:uid="{00000000-0005-0000-0000-0000A9060000}"/>
    <cellStyle name="Normal 23 44" xfId="1706" xr:uid="{00000000-0005-0000-0000-0000AA060000}"/>
    <cellStyle name="Normal 23 45" xfId="1707" xr:uid="{00000000-0005-0000-0000-0000AB060000}"/>
    <cellStyle name="Normal 23 46" xfId="1708" xr:uid="{00000000-0005-0000-0000-0000AC060000}"/>
    <cellStyle name="Normal 23 47" xfId="1709" xr:uid="{00000000-0005-0000-0000-0000AD060000}"/>
    <cellStyle name="Normal 23 48" xfId="1710" xr:uid="{00000000-0005-0000-0000-0000AE060000}"/>
    <cellStyle name="Normal 23 49" xfId="1711" xr:uid="{00000000-0005-0000-0000-0000AF060000}"/>
    <cellStyle name="Normal 23 5" xfId="1712" xr:uid="{00000000-0005-0000-0000-0000B0060000}"/>
    <cellStyle name="Normal 23 50" xfId="1713" xr:uid="{00000000-0005-0000-0000-0000B1060000}"/>
    <cellStyle name="Normal 23 51" xfId="1714" xr:uid="{00000000-0005-0000-0000-0000B2060000}"/>
    <cellStyle name="Normal 23 52" xfId="1715" xr:uid="{00000000-0005-0000-0000-0000B3060000}"/>
    <cellStyle name="Normal 23 53" xfId="1716" xr:uid="{00000000-0005-0000-0000-0000B4060000}"/>
    <cellStyle name="Normal 23 54" xfId="1717" xr:uid="{00000000-0005-0000-0000-0000B5060000}"/>
    <cellStyle name="Normal 23 55" xfId="1718" xr:uid="{00000000-0005-0000-0000-0000B6060000}"/>
    <cellStyle name="Normal 23 56" xfId="1719" xr:uid="{00000000-0005-0000-0000-0000B7060000}"/>
    <cellStyle name="Normal 23 57" xfId="1720" xr:uid="{00000000-0005-0000-0000-0000B8060000}"/>
    <cellStyle name="Normal 23 58" xfId="1721" xr:uid="{00000000-0005-0000-0000-0000B9060000}"/>
    <cellStyle name="Normal 23 59" xfId="1722" xr:uid="{00000000-0005-0000-0000-0000BA060000}"/>
    <cellStyle name="Normal 23 6" xfId="1723" xr:uid="{00000000-0005-0000-0000-0000BB060000}"/>
    <cellStyle name="Normal 23 60" xfId="1724" xr:uid="{00000000-0005-0000-0000-0000BC060000}"/>
    <cellStyle name="Normal 23 61" xfId="1725" xr:uid="{00000000-0005-0000-0000-0000BD060000}"/>
    <cellStyle name="Normal 23 62" xfId="1726" xr:uid="{00000000-0005-0000-0000-0000BE060000}"/>
    <cellStyle name="Normal 23 63" xfId="1727" xr:uid="{00000000-0005-0000-0000-0000BF060000}"/>
    <cellStyle name="Normal 23 64" xfId="1728" xr:uid="{00000000-0005-0000-0000-0000C0060000}"/>
    <cellStyle name="Normal 23 65" xfId="1729" xr:uid="{00000000-0005-0000-0000-0000C1060000}"/>
    <cellStyle name="Normal 23 66" xfId="1730" xr:uid="{00000000-0005-0000-0000-0000C2060000}"/>
    <cellStyle name="Normal 23 67" xfId="1731" xr:uid="{00000000-0005-0000-0000-0000C3060000}"/>
    <cellStyle name="Normal 23 68" xfId="1732" xr:uid="{00000000-0005-0000-0000-0000C4060000}"/>
    <cellStyle name="Normal 23 69" xfId="1733" xr:uid="{00000000-0005-0000-0000-0000C5060000}"/>
    <cellStyle name="Normal 23 7" xfId="1734" xr:uid="{00000000-0005-0000-0000-0000C6060000}"/>
    <cellStyle name="Normal 23 70" xfId="1735" xr:uid="{00000000-0005-0000-0000-0000C7060000}"/>
    <cellStyle name="Normal 23 71" xfId="1736" xr:uid="{00000000-0005-0000-0000-0000C8060000}"/>
    <cellStyle name="Normal 23 72" xfId="1737" xr:uid="{00000000-0005-0000-0000-0000C9060000}"/>
    <cellStyle name="Normal 23 73" xfId="1738" xr:uid="{00000000-0005-0000-0000-0000CA060000}"/>
    <cellStyle name="Normal 23 74" xfId="1739" xr:uid="{00000000-0005-0000-0000-0000CB060000}"/>
    <cellStyle name="Normal 23 75" xfId="1740" xr:uid="{00000000-0005-0000-0000-0000CC060000}"/>
    <cellStyle name="Normal 23 76" xfId="1741" xr:uid="{00000000-0005-0000-0000-0000CD060000}"/>
    <cellStyle name="Normal 23 77" xfId="1742" xr:uid="{00000000-0005-0000-0000-0000CE060000}"/>
    <cellStyle name="Normal 23 78" xfId="1743" xr:uid="{00000000-0005-0000-0000-0000CF060000}"/>
    <cellStyle name="Normal 23 79" xfId="1744" xr:uid="{00000000-0005-0000-0000-0000D0060000}"/>
    <cellStyle name="Normal 23 8" xfId="1745" xr:uid="{00000000-0005-0000-0000-0000D1060000}"/>
    <cellStyle name="Normal 23 80" xfId="1746" xr:uid="{00000000-0005-0000-0000-0000D2060000}"/>
    <cellStyle name="Normal 23 81" xfId="1747" xr:uid="{00000000-0005-0000-0000-0000D3060000}"/>
    <cellStyle name="Normal 23 82" xfId="1748" xr:uid="{00000000-0005-0000-0000-0000D4060000}"/>
    <cellStyle name="Normal 23 83" xfId="1749" xr:uid="{00000000-0005-0000-0000-0000D5060000}"/>
    <cellStyle name="Normal 23 84" xfId="1750" xr:uid="{00000000-0005-0000-0000-0000D6060000}"/>
    <cellStyle name="Normal 23 85" xfId="1751" xr:uid="{00000000-0005-0000-0000-0000D7060000}"/>
    <cellStyle name="Normal 23 86" xfId="1752" xr:uid="{00000000-0005-0000-0000-0000D8060000}"/>
    <cellStyle name="Normal 23 87" xfId="1753" xr:uid="{00000000-0005-0000-0000-0000D9060000}"/>
    <cellStyle name="Normal 23 88" xfId="1754" xr:uid="{00000000-0005-0000-0000-0000DA060000}"/>
    <cellStyle name="Normal 23 89" xfId="1755" xr:uid="{00000000-0005-0000-0000-0000DB060000}"/>
    <cellStyle name="Normal 23 9" xfId="1756" xr:uid="{00000000-0005-0000-0000-0000DC060000}"/>
    <cellStyle name="Normal 23 90" xfId="1757" xr:uid="{00000000-0005-0000-0000-0000DD060000}"/>
    <cellStyle name="Normal 23 91" xfId="1758" xr:uid="{00000000-0005-0000-0000-0000DE060000}"/>
    <cellStyle name="Normal 23 92" xfId="1759" xr:uid="{00000000-0005-0000-0000-0000DF060000}"/>
    <cellStyle name="Normal 23 93" xfId="1760" xr:uid="{00000000-0005-0000-0000-0000E0060000}"/>
    <cellStyle name="Normal 23 94" xfId="1761" xr:uid="{00000000-0005-0000-0000-0000E1060000}"/>
    <cellStyle name="Normal 23 95" xfId="1762" xr:uid="{00000000-0005-0000-0000-0000E2060000}"/>
    <cellStyle name="Normal 23 96" xfId="1763" xr:uid="{00000000-0005-0000-0000-0000E3060000}"/>
    <cellStyle name="Normal 23 97" xfId="1764" xr:uid="{00000000-0005-0000-0000-0000E4060000}"/>
    <cellStyle name="Normal 23 98" xfId="1765" xr:uid="{00000000-0005-0000-0000-0000E5060000}"/>
    <cellStyle name="Normal 23 99" xfId="1766" xr:uid="{00000000-0005-0000-0000-0000E6060000}"/>
    <cellStyle name="Normal 24 10" xfId="1767" xr:uid="{00000000-0005-0000-0000-0000E7060000}"/>
    <cellStyle name="Normal 24 100" xfId="1768" xr:uid="{00000000-0005-0000-0000-0000E8060000}"/>
    <cellStyle name="Normal 24 101" xfId="1769" xr:uid="{00000000-0005-0000-0000-0000E9060000}"/>
    <cellStyle name="Normal 24 102" xfId="1770" xr:uid="{00000000-0005-0000-0000-0000EA060000}"/>
    <cellStyle name="Normal 24 103" xfId="1771" xr:uid="{00000000-0005-0000-0000-0000EB060000}"/>
    <cellStyle name="Normal 24 104" xfId="1772" xr:uid="{00000000-0005-0000-0000-0000EC060000}"/>
    <cellStyle name="Normal 24 105" xfId="1773" xr:uid="{00000000-0005-0000-0000-0000ED060000}"/>
    <cellStyle name="Normal 24 106" xfId="1774" xr:uid="{00000000-0005-0000-0000-0000EE060000}"/>
    <cellStyle name="Normal 24 107" xfId="1775" xr:uid="{00000000-0005-0000-0000-0000EF060000}"/>
    <cellStyle name="Normal 24 108" xfId="1776" xr:uid="{00000000-0005-0000-0000-0000F0060000}"/>
    <cellStyle name="Normal 24 11" xfId="1777" xr:uid="{00000000-0005-0000-0000-0000F1060000}"/>
    <cellStyle name="Normal 24 12" xfId="1778" xr:uid="{00000000-0005-0000-0000-0000F2060000}"/>
    <cellStyle name="Normal 24 13" xfId="1779" xr:uid="{00000000-0005-0000-0000-0000F3060000}"/>
    <cellStyle name="Normal 24 14" xfId="1780" xr:uid="{00000000-0005-0000-0000-0000F4060000}"/>
    <cellStyle name="Normal 24 15" xfId="1781" xr:uid="{00000000-0005-0000-0000-0000F5060000}"/>
    <cellStyle name="Normal 24 16" xfId="1782" xr:uid="{00000000-0005-0000-0000-0000F6060000}"/>
    <cellStyle name="Normal 24 17" xfId="1783" xr:uid="{00000000-0005-0000-0000-0000F7060000}"/>
    <cellStyle name="Normal 24 18" xfId="1784" xr:uid="{00000000-0005-0000-0000-0000F8060000}"/>
    <cellStyle name="Normal 24 19" xfId="1785" xr:uid="{00000000-0005-0000-0000-0000F9060000}"/>
    <cellStyle name="Normal 24 2" xfId="1786" xr:uid="{00000000-0005-0000-0000-0000FA060000}"/>
    <cellStyle name="Normal 24 20" xfId="1787" xr:uid="{00000000-0005-0000-0000-0000FB060000}"/>
    <cellStyle name="Normal 24 21" xfId="1788" xr:uid="{00000000-0005-0000-0000-0000FC060000}"/>
    <cellStyle name="Normal 24 22" xfId="1789" xr:uid="{00000000-0005-0000-0000-0000FD060000}"/>
    <cellStyle name="Normal 24 23" xfId="1790" xr:uid="{00000000-0005-0000-0000-0000FE060000}"/>
    <cellStyle name="Normal 24 24" xfId="1791" xr:uid="{00000000-0005-0000-0000-0000FF060000}"/>
    <cellStyle name="Normal 24 25" xfId="1792" xr:uid="{00000000-0005-0000-0000-000000070000}"/>
    <cellStyle name="Normal 24 26" xfId="1793" xr:uid="{00000000-0005-0000-0000-000001070000}"/>
    <cellStyle name="Normal 24 27" xfId="1794" xr:uid="{00000000-0005-0000-0000-000002070000}"/>
    <cellStyle name="Normal 24 28" xfId="1795" xr:uid="{00000000-0005-0000-0000-000003070000}"/>
    <cellStyle name="Normal 24 29" xfId="1796" xr:uid="{00000000-0005-0000-0000-000004070000}"/>
    <cellStyle name="Normal 24 3" xfId="1797" xr:uid="{00000000-0005-0000-0000-000005070000}"/>
    <cellStyle name="Normal 24 30" xfId="1798" xr:uid="{00000000-0005-0000-0000-000006070000}"/>
    <cellStyle name="Normal 24 31" xfId="1799" xr:uid="{00000000-0005-0000-0000-000007070000}"/>
    <cellStyle name="Normal 24 32" xfId="1800" xr:uid="{00000000-0005-0000-0000-000008070000}"/>
    <cellStyle name="Normal 24 33" xfId="1801" xr:uid="{00000000-0005-0000-0000-000009070000}"/>
    <cellStyle name="Normal 24 34" xfId="1802" xr:uid="{00000000-0005-0000-0000-00000A070000}"/>
    <cellStyle name="Normal 24 35" xfId="1803" xr:uid="{00000000-0005-0000-0000-00000B070000}"/>
    <cellStyle name="Normal 24 36" xfId="1804" xr:uid="{00000000-0005-0000-0000-00000C070000}"/>
    <cellStyle name="Normal 24 37" xfId="1805" xr:uid="{00000000-0005-0000-0000-00000D070000}"/>
    <cellStyle name="Normal 24 38" xfId="1806" xr:uid="{00000000-0005-0000-0000-00000E070000}"/>
    <cellStyle name="Normal 24 39" xfId="1807" xr:uid="{00000000-0005-0000-0000-00000F070000}"/>
    <cellStyle name="Normal 24 4" xfId="1808" xr:uid="{00000000-0005-0000-0000-000010070000}"/>
    <cellStyle name="Normal 24 40" xfId="1809" xr:uid="{00000000-0005-0000-0000-000011070000}"/>
    <cellStyle name="Normal 24 41" xfId="1810" xr:uid="{00000000-0005-0000-0000-000012070000}"/>
    <cellStyle name="Normal 24 42" xfId="1811" xr:uid="{00000000-0005-0000-0000-000013070000}"/>
    <cellStyle name="Normal 24 43" xfId="1812" xr:uid="{00000000-0005-0000-0000-000014070000}"/>
    <cellStyle name="Normal 24 44" xfId="1813" xr:uid="{00000000-0005-0000-0000-000015070000}"/>
    <cellStyle name="Normal 24 45" xfId="1814" xr:uid="{00000000-0005-0000-0000-000016070000}"/>
    <cellStyle name="Normal 24 46" xfId="1815" xr:uid="{00000000-0005-0000-0000-000017070000}"/>
    <cellStyle name="Normal 24 47" xfId="1816" xr:uid="{00000000-0005-0000-0000-000018070000}"/>
    <cellStyle name="Normal 24 48" xfId="1817" xr:uid="{00000000-0005-0000-0000-000019070000}"/>
    <cellStyle name="Normal 24 49" xfId="1818" xr:uid="{00000000-0005-0000-0000-00001A070000}"/>
    <cellStyle name="Normal 24 5" xfId="1819" xr:uid="{00000000-0005-0000-0000-00001B070000}"/>
    <cellStyle name="Normal 24 50" xfId="1820" xr:uid="{00000000-0005-0000-0000-00001C070000}"/>
    <cellStyle name="Normal 24 51" xfId="1821" xr:uid="{00000000-0005-0000-0000-00001D070000}"/>
    <cellStyle name="Normal 24 52" xfId="1822" xr:uid="{00000000-0005-0000-0000-00001E070000}"/>
    <cellStyle name="Normal 24 53" xfId="1823" xr:uid="{00000000-0005-0000-0000-00001F070000}"/>
    <cellStyle name="Normal 24 54" xfId="1824" xr:uid="{00000000-0005-0000-0000-000020070000}"/>
    <cellStyle name="Normal 24 55" xfId="1825" xr:uid="{00000000-0005-0000-0000-000021070000}"/>
    <cellStyle name="Normal 24 56" xfId="1826" xr:uid="{00000000-0005-0000-0000-000022070000}"/>
    <cellStyle name="Normal 24 57" xfId="1827" xr:uid="{00000000-0005-0000-0000-000023070000}"/>
    <cellStyle name="Normal 24 58" xfId="1828" xr:uid="{00000000-0005-0000-0000-000024070000}"/>
    <cellStyle name="Normal 24 59" xfId="1829" xr:uid="{00000000-0005-0000-0000-000025070000}"/>
    <cellStyle name="Normal 24 6" xfId="1830" xr:uid="{00000000-0005-0000-0000-000026070000}"/>
    <cellStyle name="Normal 24 60" xfId="1831" xr:uid="{00000000-0005-0000-0000-000027070000}"/>
    <cellStyle name="Normal 24 61" xfId="1832" xr:uid="{00000000-0005-0000-0000-000028070000}"/>
    <cellStyle name="Normal 24 62" xfId="1833" xr:uid="{00000000-0005-0000-0000-000029070000}"/>
    <cellStyle name="Normal 24 63" xfId="1834" xr:uid="{00000000-0005-0000-0000-00002A070000}"/>
    <cellStyle name="Normal 24 64" xfId="1835" xr:uid="{00000000-0005-0000-0000-00002B070000}"/>
    <cellStyle name="Normal 24 65" xfId="1836" xr:uid="{00000000-0005-0000-0000-00002C070000}"/>
    <cellStyle name="Normal 24 66" xfId="1837" xr:uid="{00000000-0005-0000-0000-00002D070000}"/>
    <cellStyle name="Normal 24 67" xfId="1838" xr:uid="{00000000-0005-0000-0000-00002E070000}"/>
    <cellStyle name="Normal 24 68" xfId="1839" xr:uid="{00000000-0005-0000-0000-00002F070000}"/>
    <cellStyle name="Normal 24 69" xfId="1840" xr:uid="{00000000-0005-0000-0000-000030070000}"/>
    <cellStyle name="Normal 24 7" xfId="1841" xr:uid="{00000000-0005-0000-0000-000031070000}"/>
    <cellStyle name="Normal 24 70" xfId="1842" xr:uid="{00000000-0005-0000-0000-000032070000}"/>
    <cellStyle name="Normal 24 71" xfId="1843" xr:uid="{00000000-0005-0000-0000-000033070000}"/>
    <cellStyle name="Normal 24 72" xfId="1844" xr:uid="{00000000-0005-0000-0000-000034070000}"/>
    <cellStyle name="Normal 24 73" xfId="1845" xr:uid="{00000000-0005-0000-0000-000035070000}"/>
    <cellStyle name="Normal 24 74" xfId="1846" xr:uid="{00000000-0005-0000-0000-000036070000}"/>
    <cellStyle name="Normal 24 75" xfId="1847" xr:uid="{00000000-0005-0000-0000-000037070000}"/>
    <cellStyle name="Normal 24 76" xfId="1848" xr:uid="{00000000-0005-0000-0000-000038070000}"/>
    <cellStyle name="Normal 24 77" xfId="1849" xr:uid="{00000000-0005-0000-0000-000039070000}"/>
    <cellStyle name="Normal 24 78" xfId="1850" xr:uid="{00000000-0005-0000-0000-00003A070000}"/>
    <cellStyle name="Normal 24 79" xfId="1851" xr:uid="{00000000-0005-0000-0000-00003B070000}"/>
    <cellStyle name="Normal 24 8" xfId="1852" xr:uid="{00000000-0005-0000-0000-00003C070000}"/>
    <cellStyle name="Normal 24 80" xfId="1853" xr:uid="{00000000-0005-0000-0000-00003D070000}"/>
    <cellStyle name="Normal 24 81" xfId="1854" xr:uid="{00000000-0005-0000-0000-00003E070000}"/>
    <cellStyle name="Normal 24 82" xfId="1855" xr:uid="{00000000-0005-0000-0000-00003F070000}"/>
    <cellStyle name="Normal 24 83" xfId="1856" xr:uid="{00000000-0005-0000-0000-000040070000}"/>
    <cellStyle name="Normal 24 84" xfId="1857" xr:uid="{00000000-0005-0000-0000-000041070000}"/>
    <cellStyle name="Normal 24 85" xfId="1858" xr:uid="{00000000-0005-0000-0000-000042070000}"/>
    <cellStyle name="Normal 24 86" xfId="1859" xr:uid="{00000000-0005-0000-0000-000043070000}"/>
    <cellStyle name="Normal 24 87" xfId="1860" xr:uid="{00000000-0005-0000-0000-000044070000}"/>
    <cellStyle name="Normal 24 88" xfId="1861" xr:uid="{00000000-0005-0000-0000-000045070000}"/>
    <cellStyle name="Normal 24 89" xfId="1862" xr:uid="{00000000-0005-0000-0000-000046070000}"/>
    <cellStyle name="Normal 24 9" xfId="1863" xr:uid="{00000000-0005-0000-0000-000047070000}"/>
    <cellStyle name="Normal 24 90" xfId="1864" xr:uid="{00000000-0005-0000-0000-000048070000}"/>
    <cellStyle name="Normal 24 91" xfId="1865" xr:uid="{00000000-0005-0000-0000-000049070000}"/>
    <cellStyle name="Normal 24 92" xfId="1866" xr:uid="{00000000-0005-0000-0000-00004A070000}"/>
    <cellStyle name="Normal 24 93" xfId="1867" xr:uid="{00000000-0005-0000-0000-00004B070000}"/>
    <cellStyle name="Normal 24 94" xfId="1868" xr:uid="{00000000-0005-0000-0000-00004C070000}"/>
    <cellStyle name="Normal 24 95" xfId="1869" xr:uid="{00000000-0005-0000-0000-00004D070000}"/>
    <cellStyle name="Normal 24 96" xfId="1870" xr:uid="{00000000-0005-0000-0000-00004E070000}"/>
    <cellStyle name="Normal 24 97" xfId="1871" xr:uid="{00000000-0005-0000-0000-00004F070000}"/>
    <cellStyle name="Normal 24 98" xfId="1872" xr:uid="{00000000-0005-0000-0000-000050070000}"/>
    <cellStyle name="Normal 24 99" xfId="1873" xr:uid="{00000000-0005-0000-0000-000051070000}"/>
    <cellStyle name="Normal 3 10" xfId="1874" xr:uid="{00000000-0005-0000-0000-000052070000}"/>
    <cellStyle name="Normal 3 11" xfId="1875" xr:uid="{00000000-0005-0000-0000-000053070000}"/>
    <cellStyle name="Normal 3 12" xfId="1876" xr:uid="{00000000-0005-0000-0000-000054070000}"/>
    <cellStyle name="Normal 3 13" xfId="1877" xr:uid="{00000000-0005-0000-0000-000055070000}"/>
    <cellStyle name="Normal 3 14" xfId="1878" xr:uid="{00000000-0005-0000-0000-000056070000}"/>
    <cellStyle name="Normal 3 15" xfId="1879" xr:uid="{00000000-0005-0000-0000-000057070000}"/>
    <cellStyle name="Normal 3 16" xfId="1880" xr:uid="{00000000-0005-0000-0000-000058070000}"/>
    <cellStyle name="Normal 3 17" xfId="1881" xr:uid="{00000000-0005-0000-0000-000059070000}"/>
    <cellStyle name="Normal 3 18" xfId="1882" xr:uid="{00000000-0005-0000-0000-00005A070000}"/>
    <cellStyle name="Normal 3 19" xfId="1883" xr:uid="{00000000-0005-0000-0000-00005B070000}"/>
    <cellStyle name="Normal 3 2" xfId="1884" xr:uid="{00000000-0005-0000-0000-00005C070000}"/>
    <cellStyle name="Normal 3 20" xfId="1885" xr:uid="{00000000-0005-0000-0000-00005D070000}"/>
    <cellStyle name="Normal 3 21" xfId="1886" xr:uid="{00000000-0005-0000-0000-00005E070000}"/>
    <cellStyle name="Normal 3 22" xfId="1887" xr:uid="{00000000-0005-0000-0000-00005F070000}"/>
    <cellStyle name="Normal 3 3" xfId="1888" xr:uid="{00000000-0005-0000-0000-000060070000}"/>
    <cellStyle name="Normal 3 4" xfId="1889" xr:uid="{00000000-0005-0000-0000-000061070000}"/>
    <cellStyle name="Normal 3 5" xfId="1890" xr:uid="{00000000-0005-0000-0000-000062070000}"/>
    <cellStyle name="Normal 3 6" xfId="1891" xr:uid="{00000000-0005-0000-0000-000063070000}"/>
    <cellStyle name="Normal 3 7" xfId="1892" xr:uid="{00000000-0005-0000-0000-000064070000}"/>
    <cellStyle name="Normal 3 8" xfId="1893" xr:uid="{00000000-0005-0000-0000-000065070000}"/>
    <cellStyle name="Normal 3 9" xfId="1894" xr:uid="{00000000-0005-0000-0000-000066070000}"/>
    <cellStyle name="Normal 4 10" xfId="1895" xr:uid="{00000000-0005-0000-0000-000067070000}"/>
    <cellStyle name="Normal 4 100" xfId="1896" xr:uid="{00000000-0005-0000-0000-000068070000}"/>
    <cellStyle name="Normal 4 101" xfId="1897" xr:uid="{00000000-0005-0000-0000-000069070000}"/>
    <cellStyle name="Normal 4 102" xfId="1898" xr:uid="{00000000-0005-0000-0000-00006A070000}"/>
    <cellStyle name="Normal 4 103" xfId="1899" xr:uid="{00000000-0005-0000-0000-00006B070000}"/>
    <cellStyle name="Normal 4 104" xfId="1900" xr:uid="{00000000-0005-0000-0000-00006C070000}"/>
    <cellStyle name="Normal 4 105" xfId="1901" xr:uid="{00000000-0005-0000-0000-00006D070000}"/>
    <cellStyle name="Normal 4 106" xfId="1902" xr:uid="{00000000-0005-0000-0000-00006E070000}"/>
    <cellStyle name="Normal 4 107" xfId="1903" xr:uid="{00000000-0005-0000-0000-00006F070000}"/>
    <cellStyle name="Normal 4 108" xfId="1904" xr:uid="{00000000-0005-0000-0000-000070070000}"/>
    <cellStyle name="Normal 4 109" xfId="1905" xr:uid="{00000000-0005-0000-0000-000071070000}"/>
    <cellStyle name="Normal 4 11" xfId="1906" xr:uid="{00000000-0005-0000-0000-000072070000}"/>
    <cellStyle name="Normal 4 110" xfId="1907" xr:uid="{00000000-0005-0000-0000-000073070000}"/>
    <cellStyle name="Normal 4 111" xfId="1908" xr:uid="{00000000-0005-0000-0000-000074070000}"/>
    <cellStyle name="Normal 4 112" xfId="1909" xr:uid="{00000000-0005-0000-0000-000075070000}"/>
    <cellStyle name="Normal 4 113" xfId="1910" xr:uid="{00000000-0005-0000-0000-000076070000}"/>
    <cellStyle name="Normal 4 114" xfId="1911" xr:uid="{00000000-0005-0000-0000-000077070000}"/>
    <cellStyle name="Normal 4 115" xfId="1912" xr:uid="{00000000-0005-0000-0000-000078070000}"/>
    <cellStyle name="Normal 4 116" xfId="1913" xr:uid="{00000000-0005-0000-0000-000079070000}"/>
    <cellStyle name="Normal 4 117" xfId="1914" xr:uid="{00000000-0005-0000-0000-00007A070000}"/>
    <cellStyle name="Normal 4 118" xfId="1915" xr:uid="{00000000-0005-0000-0000-00007B070000}"/>
    <cellStyle name="Normal 4 119" xfId="1916" xr:uid="{00000000-0005-0000-0000-00007C070000}"/>
    <cellStyle name="Normal 4 12" xfId="1917" xr:uid="{00000000-0005-0000-0000-00007D070000}"/>
    <cellStyle name="Normal 4 120" xfId="1918" xr:uid="{00000000-0005-0000-0000-00007E070000}"/>
    <cellStyle name="Normal 4 121" xfId="1919" xr:uid="{00000000-0005-0000-0000-00007F070000}"/>
    <cellStyle name="Normal 4 122" xfId="1920" xr:uid="{00000000-0005-0000-0000-000080070000}"/>
    <cellStyle name="Normal 4 123" xfId="1921" xr:uid="{00000000-0005-0000-0000-000081070000}"/>
    <cellStyle name="Normal 4 124" xfId="1922" xr:uid="{00000000-0005-0000-0000-000082070000}"/>
    <cellStyle name="Normal 4 125" xfId="1923" xr:uid="{00000000-0005-0000-0000-000083070000}"/>
    <cellStyle name="Normal 4 126" xfId="1924" xr:uid="{00000000-0005-0000-0000-000084070000}"/>
    <cellStyle name="Normal 4 127" xfId="1925" xr:uid="{00000000-0005-0000-0000-000085070000}"/>
    <cellStyle name="Normal 4 128" xfId="1926" xr:uid="{00000000-0005-0000-0000-000086070000}"/>
    <cellStyle name="Normal 4 129" xfId="1927" xr:uid="{00000000-0005-0000-0000-000087070000}"/>
    <cellStyle name="Normal 4 13" xfId="1928" xr:uid="{00000000-0005-0000-0000-000088070000}"/>
    <cellStyle name="Normal 4 130" xfId="1929" xr:uid="{00000000-0005-0000-0000-000089070000}"/>
    <cellStyle name="Normal 4 131" xfId="1930" xr:uid="{00000000-0005-0000-0000-00008A070000}"/>
    <cellStyle name="Normal 4 132" xfId="1931" xr:uid="{00000000-0005-0000-0000-00008B070000}"/>
    <cellStyle name="Normal 4 133" xfId="1932" xr:uid="{00000000-0005-0000-0000-00008C070000}"/>
    <cellStyle name="Normal 4 134" xfId="1933" xr:uid="{00000000-0005-0000-0000-00008D070000}"/>
    <cellStyle name="Normal 4 135" xfId="1934" xr:uid="{00000000-0005-0000-0000-00008E070000}"/>
    <cellStyle name="Normal 4 136" xfId="1935" xr:uid="{00000000-0005-0000-0000-00008F070000}"/>
    <cellStyle name="Normal 4 137" xfId="1936" xr:uid="{00000000-0005-0000-0000-000090070000}"/>
    <cellStyle name="Normal 4 138" xfId="1937" xr:uid="{00000000-0005-0000-0000-000091070000}"/>
    <cellStyle name="Normal 4 139" xfId="1938" xr:uid="{00000000-0005-0000-0000-000092070000}"/>
    <cellStyle name="Normal 4 14" xfId="1939" xr:uid="{00000000-0005-0000-0000-000093070000}"/>
    <cellStyle name="Normal 4 140" xfId="1940" xr:uid="{00000000-0005-0000-0000-000094070000}"/>
    <cellStyle name="Normal 4 141" xfId="1941" xr:uid="{00000000-0005-0000-0000-000095070000}"/>
    <cellStyle name="Normal 4 142" xfId="1942" xr:uid="{00000000-0005-0000-0000-000096070000}"/>
    <cellStyle name="Normal 4 143" xfId="1943" xr:uid="{00000000-0005-0000-0000-000097070000}"/>
    <cellStyle name="Normal 4 144" xfId="1944" xr:uid="{00000000-0005-0000-0000-000098070000}"/>
    <cellStyle name="Normal 4 145" xfId="1945" xr:uid="{00000000-0005-0000-0000-000099070000}"/>
    <cellStyle name="Normal 4 146" xfId="1946" xr:uid="{00000000-0005-0000-0000-00009A070000}"/>
    <cellStyle name="Normal 4 147" xfId="1947" xr:uid="{00000000-0005-0000-0000-00009B070000}"/>
    <cellStyle name="Normal 4 148" xfId="1948" xr:uid="{00000000-0005-0000-0000-00009C070000}"/>
    <cellStyle name="Normal 4 149" xfId="1949" xr:uid="{00000000-0005-0000-0000-00009D070000}"/>
    <cellStyle name="Normal 4 15" xfId="1950" xr:uid="{00000000-0005-0000-0000-00009E070000}"/>
    <cellStyle name="Normal 4 150" xfId="1951" xr:uid="{00000000-0005-0000-0000-00009F070000}"/>
    <cellStyle name="Normal 4 151" xfId="1952" xr:uid="{00000000-0005-0000-0000-0000A0070000}"/>
    <cellStyle name="Normal 4 152" xfId="1953" xr:uid="{00000000-0005-0000-0000-0000A1070000}"/>
    <cellStyle name="Normal 4 153" xfId="1954" xr:uid="{00000000-0005-0000-0000-0000A2070000}"/>
    <cellStyle name="Normal 4 154" xfId="1955" xr:uid="{00000000-0005-0000-0000-0000A3070000}"/>
    <cellStyle name="Normal 4 155" xfId="1956" xr:uid="{00000000-0005-0000-0000-0000A4070000}"/>
    <cellStyle name="Normal 4 156" xfId="1957" xr:uid="{00000000-0005-0000-0000-0000A5070000}"/>
    <cellStyle name="Normal 4 157" xfId="1958" xr:uid="{00000000-0005-0000-0000-0000A6070000}"/>
    <cellStyle name="Normal 4 158" xfId="1959" xr:uid="{00000000-0005-0000-0000-0000A7070000}"/>
    <cellStyle name="Normal 4 159" xfId="1960" xr:uid="{00000000-0005-0000-0000-0000A8070000}"/>
    <cellStyle name="Normal 4 16" xfId="1961" xr:uid="{00000000-0005-0000-0000-0000A9070000}"/>
    <cellStyle name="Normal 4 160" xfId="1962" xr:uid="{00000000-0005-0000-0000-0000AA070000}"/>
    <cellStyle name="Normal 4 161" xfId="1963" xr:uid="{00000000-0005-0000-0000-0000AB070000}"/>
    <cellStyle name="Normal 4 162" xfId="1964" xr:uid="{00000000-0005-0000-0000-0000AC070000}"/>
    <cellStyle name="Normal 4 163" xfId="1965" xr:uid="{00000000-0005-0000-0000-0000AD070000}"/>
    <cellStyle name="Normal 4 164" xfId="1966" xr:uid="{00000000-0005-0000-0000-0000AE070000}"/>
    <cellStyle name="Normal 4 165" xfId="1967" xr:uid="{00000000-0005-0000-0000-0000AF070000}"/>
    <cellStyle name="Normal 4 166" xfId="1968" xr:uid="{00000000-0005-0000-0000-0000B0070000}"/>
    <cellStyle name="Normal 4 167" xfId="1969" xr:uid="{00000000-0005-0000-0000-0000B1070000}"/>
    <cellStyle name="Normal 4 168" xfId="1970" xr:uid="{00000000-0005-0000-0000-0000B2070000}"/>
    <cellStyle name="Normal 4 169" xfId="1971" xr:uid="{00000000-0005-0000-0000-0000B3070000}"/>
    <cellStyle name="Normal 4 17" xfId="1972" xr:uid="{00000000-0005-0000-0000-0000B4070000}"/>
    <cellStyle name="Normal 4 170" xfId="1973" xr:uid="{00000000-0005-0000-0000-0000B5070000}"/>
    <cellStyle name="Normal 4 171" xfId="1974" xr:uid="{00000000-0005-0000-0000-0000B6070000}"/>
    <cellStyle name="Normal 4 172" xfId="1975" xr:uid="{00000000-0005-0000-0000-0000B7070000}"/>
    <cellStyle name="Normal 4 173" xfId="1976" xr:uid="{00000000-0005-0000-0000-0000B8070000}"/>
    <cellStyle name="Normal 4 174" xfId="1977" xr:uid="{00000000-0005-0000-0000-0000B9070000}"/>
    <cellStyle name="Normal 4 175" xfId="1978" xr:uid="{00000000-0005-0000-0000-0000BA070000}"/>
    <cellStyle name="Normal 4 176" xfId="1979" xr:uid="{00000000-0005-0000-0000-0000BB070000}"/>
    <cellStyle name="Normal 4 177" xfId="1980" xr:uid="{00000000-0005-0000-0000-0000BC070000}"/>
    <cellStyle name="Normal 4 178" xfId="1981" xr:uid="{00000000-0005-0000-0000-0000BD070000}"/>
    <cellStyle name="Normal 4 179" xfId="1982" xr:uid="{00000000-0005-0000-0000-0000BE070000}"/>
    <cellStyle name="Normal 4 18" xfId="1983" xr:uid="{00000000-0005-0000-0000-0000BF070000}"/>
    <cellStyle name="Normal 4 180" xfId="1984" xr:uid="{00000000-0005-0000-0000-0000C0070000}"/>
    <cellStyle name="Normal 4 181" xfId="1985" xr:uid="{00000000-0005-0000-0000-0000C1070000}"/>
    <cellStyle name="Normal 4 182" xfId="1986" xr:uid="{00000000-0005-0000-0000-0000C2070000}"/>
    <cellStyle name="Normal 4 183" xfId="1987" xr:uid="{00000000-0005-0000-0000-0000C3070000}"/>
    <cellStyle name="Normal 4 184" xfId="1988" xr:uid="{00000000-0005-0000-0000-0000C4070000}"/>
    <cellStyle name="Normal 4 185" xfId="1989" xr:uid="{00000000-0005-0000-0000-0000C5070000}"/>
    <cellStyle name="Normal 4 186" xfId="1990" xr:uid="{00000000-0005-0000-0000-0000C6070000}"/>
    <cellStyle name="Normal 4 187" xfId="1991" xr:uid="{00000000-0005-0000-0000-0000C7070000}"/>
    <cellStyle name="Normal 4 188" xfId="1992" xr:uid="{00000000-0005-0000-0000-0000C8070000}"/>
    <cellStyle name="Normal 4 189" xfId="1993" xr:uid="{00000000-0005-0000-0000-0000C9070000}"/>
    <cellStyle name="Normal 4 19" xfId="1994" xr:uid="{00000000-0005-0000-0000-0000CA070000}"/>
    <cellStyle name="Normal 4 190" xfId="1995" xr:uid="{00000000-0005-0000-0000-0000CB070000}"/>
    <cellStyle name="Normal 4 191" xfId="1996" xr:uid="{00000000-0005-0000-0000-0000CC070000}"/>
    <cellStyle name="Normal 4 192" xfId="1997" xr:uid="{00000000-0005-0000-0000-0000CD070000}"/>
    <cellStyle name="Normal 4 193" xfId="1998" xr:uid="{00000000-0005-0000-0000-0000CE070000}"/>
    <cellStyle name="Normal 4 194" xfId="1999" xr:uid="{00000000-0005-0000-0000-0000CF070000}"/>
    <cellStyle name="Normal 4 195" xfId="2000" xr:uid="{00000000-0005-0000-0000-0000D0070000}"/>
    <cellStyle name="Normal 4 196" xfId="2001" xr:uid="{00000000-0005-0000-0000-0000D1070000}"/>
    <cellStyle name="Normal 4 197" xfId="2002" xr:uid="{00000000-0005-0000-0000-0000D2070000}"/>
    <cellStyle name="Normal 4 198" xfId="2003" xr:uid="{00000000-0005-0000-0000-0000D3070000}"/>
    <cellStyle name="Normal 4 199" xfId="2004" xr:uid="{00000000-0005-0000-0000-0000D4070000}"/>
    <cellStyle name="Normal 4 2" xfId="2005" xr:uid="{00000000-0005-0000-0000-0000D5070000}"/>
    <cellStyle name="Normal 4 20" xfId="2006" xr:uid="{00000000-0005-0000-0000-0000D6070000}"/>
    <cellStyle name="Normal 4 200" xfId="2007" xr:uid="{00000000-0005-0000-0000-0000D7070000}"/>
    <cellStyle name="Normal 4 201" xfId="2008" xr:uid="{00000000-0005-0000-0000-0000D8070000}"/>
    <cellStyle name="Normal 4 202" xfId="2009" xr:uid="{00000000-0005-0000-0000-0000D9070000}"/>
    <cellStyle name="Normal 4 203" xfId="2010" xr:uid="{00000000-0005-0000-0000-0000DA070000}"/>
    <cellStyle name="Normal 4 204" xfId="2011" xr:uid="{00000000-0005-0000-0000-0000DB070000}"/>
    <cellStyle name="Normal 4 205" xfId="2012" xr:uid="{00000000-0005-0000-0000-0000DC070000}"/>
    <cellStyle name="Normal 4 206" xfId="2013" xr:uid="{00000000-0005-0000-0000-0000DD070000}"/>
    <cellStyle name="Normal 4 207" xfId="2014" xr:uid="{00000000-0005-0000-0000-0000DE070000}"/>
    <cellStyle name="Normal 4 208" xfId="2015" xr:uid="{00000000-0005-0000-0000-0000DF070000}"/>
    <cellStyle name="Normal 4 209" xfId="2016" xr:uid="{00000000-0005-0000-0000-0000E0070000}"/>
    <cellStyle name="Normal 4 21" xfId="2017" xr:uid="{00000000-0005-0000-0000-0000E1070000}"/>
    <cellStyle name="Normal 4 210" xfId="2018" xr:uid="{00000000-0005-0000-0000-0000E2070000}"/>
    <cellStyle name="Normal 4 211" xfId="2019" xr:uid="{00000000-0005-0000-0000-0000E3070000}"/>
    <cellStyle name="Normal 4 212" xfId="2020" xr:uid="{00000000-0005-0000-0000-0000E4070000}"/>
    <cellStyle name="Normal 4 213" xfId="2021" xr:uid="{00000000-0005-0000-0000-0000E5070000}"/>
    <cellStyle name="Normal 4 214" xfId="2022" xr:uid="{00000000-0005-0000-0000-0000E6070000}"/>
    <cellStyle name="Normal 4 215" xfId="2023" xr:uid="{00000000-0005-0000-0000-0000E7070000}"/>
    <cellStyle name="Normal 4 216" xfId="2024" xr:uid="{00000000-0005-0000-0000-0000E8070000}"/>
    <cellStyle name="Normal 4 217" xfId="2025" xr:uid="{00000000-0005-0000-0000-0000E9070000}"/>
    <cellStyle name="Normal 4 218" xfId="2026" xr:uid="{00000000-0005-0000-0000-0000EA070000}"/>
    <cellStyle name="Normal 4 219" xfId="2027" xr:uid="{00000000-0005-0000-0000-0000EB070000}"/>
    <cellStyle name="Normal 4 22" xfId="2028" xr:uid="{00000000-0005-0000-0000-0000EC070000}"/>
    <cellStyle name="Normal 4 220" xfId="2029" xr:uid="{00000000-0005-0000-0000-0000ED070000}"/>
    <cellStyle name="Normal 4 221" xfId="2030" xr:uid="{00000000-0005-0000-0000-0000EE070000}"/>
    <cellStyle name="Normal 4 222" xfId="2031" xr:uid="{00000000-0005-0000-0000-0000EF070000}"/>
    <cellStyle name="Normal 4 223" xfId="2032" xr:uid="{00000000-0005-0000-0000-0000F0070000}"/>
    <cellStyle name="Normal 4 224" xfId="2033" xr:uid="{00000000-0005-0000-0000-0000F1070000}"/>
    <cellStyle name="Normal 4 225" xfId="2034" xr:uid="{00000000-0005-0000-0000-0000F2070000}"/>
    <cellStyle name="Normal 4 226" xfId="2035" xr:uid="{00000000-0005-0000-0000-0000F3070000}"/>
    <cellStyle name="Normal 4 227" xfId="2036" xr:uid="{00000000-0005-0000-0000-0000F4070000}"/>
    <cellStyle name="Normal 4 228" xfId="2037" xr:uid="{00000000-0005-0000-0000-0000F5070000}"/>
    <cellStyle name="Normal 4 229" xfId="2038" xr:uid="{00000000-0005-0000-0000-0000F6070000}"/>
    <cellStyle name="Normal 4 23" xfId="2039" xr:uid="{00000000-0005-0000-0000-0000F7070000}"/>
    <cellStyle name="Normal 4 230" xfId="2040" xr:uid="{00000000-0005-0000-0000-0000F8070000}"/>
    <cellStyle name="Normal 4 231" xfId="2041" xr:uid="{00000000-0005-0000-0000-0000F9070000}"/>
    <cellStyle name="Normal 4 232" xfId="2042" xr:uid="{00000000-0005-0000-0000-0000FA070000}"/>
    <cellStyle name="Normal 4 233" xfId="2043" xr:uid="{00000000-0005-0000-0000-0000FB070000}"/>
    <cellStyle name="Normal 4 234" xfId="2044" xr:uid="{00000000-0005-0000-0000-0000FC070000}"/>
    <cellStyle name="Normal 4 235" xfId="2045" xr:uid="{00000000-0005-0000-0000-0000FD070000}"/>
    <cellStyle name="Normal 4 236" xfId="2046" xr:uid="{00000000-0005-0000-0000-0000FE070000}"/>
    <cellStyle name="Normal 4 237" xfId="2047" xr:uid="{00000000-0005-0000-0000-0000FF070000}"/>
    <cellStyle name="Normal 4 238" xfId="2048" xr:uid="{00000000-0005-0000-0000-000000080000}"/>
    <cellStyle name="Normal 4 239" xfId="2049" xr:uid="{00000000-0005-0000-0000-000001080000}"/>
    <cellStyle name="Normal 4 24" xfId="2050" xr:uid="{00000000-0005-0000-0000-000002080000}"/>
    <cellStyle name="Normal 4 240" xfId="2051" xr:uid="{00000000-0005-0000-0000-000003080000}"/>
    <cellStyle name="Normal 4 241" xfId="2052" xr:uid="{00000000-0005-0000-0000-000004080000}"/>
    <cellStyle name="Normal 4 242" xfId="2053" xr:uid="{00000000-0005-0000-0000-000005080000}"/>
    <cellStyle name="Normal 4 243" xfId="2054" xr:uid="{00000000-0005-0000-0000-000006080000}"/>
    <cellStyle name="Normal 4 244" xfId="2055" xr:uid="{00000000-0005-0000-0000-000007080000}"/>
    <cellStyle name="Normal 4 245" xfId="2056" xr:uid="{00000000-0005-0000-0000-000008080000}"/>
    <cellStyle name="Normal 4 246" xfId="2057" xr:uid="{00000000-0005-0000-0000-000009080000}"/>
    <cellStyle name="Normal 4 247" xfId="2058" xr:uid="{00000000-0005-0000-0000-00000A080000}"/>
    <cellStyle name="Normal 4 248" xfId="2059" xr:uid="{00000000-0005-0000-0000-00000B080000}"/>
    <cellStyle name="Normal 4 249" xfId="2060" xr:uid="{00000000-0005-0000-0000-00000C080000}"/>
    <cellStyle name="Normal 4 25" xfId="2061" xr:uid="{00000000-0005-0000-0000-00000D080000}"/>
    <cellStyle name="Normal 4 250" xfId="2062" xr:uid="{00000000-0005-0000-0000-00000E080000}"/>
    <cellStyle name="Normal 4 251" xfId="2063" xr:uid="{00000000-0005-0000-0000-00000F080000}"/>
    <cellStyle name="Normal 4 252" xfId="2064" xr:uid="{00000000-0005-0000-0000-000010080000}"/>
    <cellStyle name="Normal 4 253" xfId="2065" xr:uid="{00000000-0005-0000-0000-000011080000}"/>
    <cellStyle name="Normal 4 254" xfId="2066" xr:uid="{00000000-0005-0000-0000-000012080000}"/>
    <cellStyle name="Normal 4 255" xfId="2067" xr:uid="{00000000-0005-0000-0000-000013080000}"/>
    <cellStyle name="Normal 4 26" xfId="2068" xr:uid="{00000000-0005-0000-0000-000014080000}"/>
    <cellStyle name="Normal 4 27" xfId="2069" xr:uid="{00000000-0005-0000-0000-000015080000}"/>
    <cellStyle name="Normal 4 28" xfId="2070" xr:uid="{00000000-0005-0000-0000-000016080000}"/>
    <cellStyle name="Normal 4 29" xfId="2071" xr:uid="{00000000-0005-0000-0000-000017080000}"/>
    <cellStyle name="Normal 4 3" xfId="2072" xr:uid="{00000000-0005-0000-0000-000018080000}"/>
    <cellStyle name="Normal 4 30" xfId="2073" xr:uid="{00000000-0005-0000-0000-000019080000}"/>
    <cellStyle name="Normal 4 31" xfId="2074" xr:uid="{00000000-0005-0000-0000-00001A080000}"/>
    <cellStyle name="Normal 4 32" xfId="2075" xr:uid="{00000000-0005-0000-0000-00001B080000}"/>
    <cellStyle name="Normal 4 33" xfId="2076" xr:uid="{00000000-0005-0000-0000-00001C080000}"/>
    <cellStyle name="Normal 4 34" xfId="2077" xr:uid="{00000000-0005-0000-0000-00001D080000}"/>
    <cellStyle name="Normal 4 35" xfId="2078" xr:uid="{00000000-0005-0000-0000-00001E080000}"/>
    <cellStyle name="Normal 4 36" xfId="2079" xr:uid="{00000000-0005-0000-0000-00001F080000}"/>
    <cellStyle name="Normal 4 37" xfId="2080" xr:uid="{00000000-0005-0000-0000-000020080000}"/>
    <cellStyle name="Normal 4 38" xfId="2081" xr:uid="{00000000-0005-0000-0000-000021080000}"/>
    <cellStyle name="Normal 4 39" xfId="2082" xr:uid="{00000000-0005-0000-0000-000022080000}"/>
    <cellStyle name="Normal 4 4" xfId="2083" xr:uid="{00000000-0005-0000-0000-000023080000}"/>
    <cellStyle name="Normal 4 40" xfId="2084" xr:uid="{00000000-0005-0000-0000-000024080000}"/>
    <cellStyle name="Normal 4 41" xfId="2085" xr:uid="{00000000-0005-0000-0000-000025080000}"/>
    <cellStyle name="Normal 4 42" xfId="2086" xr:uid="{00000000-0005-0000-0000-000026080000}"/>
    <cellStyle name="Normal 4 43" xfId="2087" xr:uid="{00000000-0005-0000-0000-000027080000}"/>
    <cellStyle name="Normal 4 44" xfId="2088" xr:uid="{00000000-0005-0000-0000-000028080000}"/>
    <cellStyle name="Normal 4 45" xfId="2089" xr:uid="{00000000-0005-0000-0000-000029080000}"/>
    <cellStyle name="Normal 4 46" xfId="2090" xr:uid="{00000000-0005-0000-0000-00002A080000}"/>
    <cellStyle name="Normal 4 47" xfId="2091" xr:uid="{00000000-0005-0000-0000-00002B080000}"/>
    <cellStyle name="Normal 4 48" xfId="2092" xr:uid="{00000000-0005-0000-0000-00002C080000}"/>
    <cellStyle name="Normal 4 49" xfId="2093" xr:uid="{00000000-0005-0000-0000-00002D080000}"/>
    <cellStyle name="Normal 4 5" xfId="2094" xr:uid="{00000000-0005-0000-0000-00002E080000}"/>
    <cellStyle name="Normal 4 50" xfId="2095" xr:uid="{00000000-0005-0000-0000-00002F080000}"/>
    <cellStyle name="Normal 4 51" xfId="2096" xr:uid="{00000000-0005-0000-0000-000030080000}"/>
    <cellStyle name="Normal 4 52" xfId="2097" xr:uid="{00000000-0005-0000-0000-000031080000}"/>
    <cellStyle name="Normal 4 53" xfId="2098" xr:uid="{00000000-0005-0000-0000-000032080000}"/>
    <cellStyle name="Normal 4 54" xfId="2099" xr:uid="{00000000-0005-0000-0000-000033080000}"/>
    <cellStyle name="Normal 4 55" xfId="2100" xr:uid="{00000000-0005-0000-0000-000034080000}"/>
    <cellStyle name="Normal 4 56" xfId="2101" xr:uid="{00000000-0005-0000-0000-000035080000}"/>
    <cellStyle name="Normal 4 57" xfId="2102" xr:uid="{00000000-0005-0000-0000-000036080000}"/>
    <cellStyle name="Normal 4 58" xfId="2103" xr:uid="{00000000-0005-0000-0000-000037080000}"/>
    <cellStyle name="Normal 4 59" xfId="2104" xr:uid="{00000000-0005-0000-0000-000038080000}"/>
    <cellStyle name="Normal 4 6" xfId="2105" xr:uid="{00000000-0005-0000-0000-000039080000}"/>
    <cellStyle name="Normal 4 60" xfId="2106" xr:uid="{00000000-0005-0000-0000-00003A080000}"/>
    <cellStyle name="Normal 4 61" xfId="2107" xr:uid="{00000000-0005-0000-0000-00003B080000}"/>
    <cellStyle name="Normal 4 62" xfId="2108" xr:uid="{00000000-0005-0000-0000-00003C080000}"/>
    <cellStyle name="Normal 4 63" xfId="2109" xr:uid="{00000000-0005-0000-0000-00003D080000}"/>
    <cellStyle name="Normal 4 64" xfId="2110" xr:uid="{00000000-0005-0000-0000-00003E080000}"/>
    <cellStyle name="Normal 4 65" xfId="2111" xr:uid="{00000000-0005-0000-0000-00003F080000}"/>
    <cellStyle name="Normal 4 66" xfId="2112" xr:uid="{00000000-0005-0000-0000-000040080000}"/>
    <cellStyle name="Normal 4 67" xfId="2113" xr:uid="{00000000-0005-0000-0000-000041080000}"/>
    <cellStyle name="Normal 4 68" xfId="2114" xr:uid="{00000000-0005-0000-0000-000042080000}"/>
    <cellStyle name="Normal 4 69" xfId="2115" xr:uid="{00000000-0005-0000-0000-000043080000}"/>
    <cellStyle name="Normal 4 7" xfId="2116" xr:uid="{00000000-0005-0000-0000-000044080000}"/>
    <cellStyle name="Normal 4 70" xfId="2117" xr:uid="{00000000-0005-0000-0000-000045080000}"/>
    <cellStyle name="Normal 4 71" xfId="2118" xr:uid="{00000000-0005-0000-0000-000046080000}"/>
    <cellStyle name="Normal 4 72" xfId="2119" xr:uid="{00000000-0005-0000-0000-000047080000}"/>
    <cellStyle name="Normal 4 73" xfId="2120" xr:uid="{00000000-0005-0000-0000-000048080000}"/>
    <cellStyle name="Normal 4 74" xfId="2121" xr:uid="{00000000-0005-0000-0000-000049080000}"/>
    <cellStyle name="Normal 4 75" xfId="2122" xr:uid="{00000000-0005-0000-0000-00004A080000}"/>
    <cellStyle name="Normal 4 76" xfId="2123" xr:uid="{00000000-0005-0000-0000-00004B080000}"/>
    <cellStyle name="Normal 4 77" xfId="2124" xr:uid="{00000000-0005-0000-0000-00004C080000}"/>
    <cellStyle name="Normal 4 78" xfId="2125" xr:uid="{00000000-0005-0000-0000-00004D080000}"/>
    <cellStyle name="Normal 4 79" xfId="2126" xr:uid="{00000000-0005-0000-0000-00004E080000}"/>
    <cellStyle name="Normal 4 8" xfId="2127" xr:uid="{00000000-0005-0000-0000-00004F080000}"/>
    <cellStyle name="Normal 4 80" xfId="2128" xr:uid="{00000000-0005-0000-0000-000050080000}"/>
    <cellStyle name="Normal 4 81" xfId="2129" xr:uid="{00000000-0005-0000-0000-000051080000}"/>
    <cellStyle name="Normal 4 82" xfId="2130" xr:uid="{00000000-0005-0000-0000-000052080000}"/>
    <cellStyle name="Normal 4 83" xfId="2131" xr:uid="{00000000-0005-0000-0000-000053080000}"/>
    <cellStyle name="Normal 4 84" xfId="2132" xr:uid="{00000000-0005-0000-0000-000054080000}"/>
    <cellStyle name="Normal 4 85" xfId="2133" xr:uid="{00000000-0005-0000-0000-000055080000}"/>
    <cellStyle name="Normal 4 86" xfId="2134" xr:uid="{00000000-0005-0000-0000-000056080000}"/>
    <cellStyle name="Normal 4 87" xfId="2135" xr:uid="{00000000-0005-0000-0000-000057080000}"/>
    <cellStyle name="Normal 4 88" xfId="2136" xr:uid="{00000000-0005-0000-0000-000058080000}"/>
    <cellStyle name="Normal 4 89" xfId="2137" xr:uid="{00000000-0005-0000-0000-000059080000}"/>
    <cellStyle name="Normal 4 9" xfId="2138" xr:uid="{00000000-0005-0000-0000-00005A080000}"/>
    <cellStyle name="Normal 4 90" xfId="2139" xr:uid="{00000000-0005-0000-0000-00005B080000}"/>
    <cellStyle name="Normal 4 91" xfId="2140" xr:uid="{00000000-0005-0000-0000-00005C080000}"/>
    <cellStyle name="Normal 4 92" xfId="2141" xr:uid="{00000000-0005-0000-0000-00005D080000}"/>
    <cellStyle name="Normal 4 93" xfId="2142" xr:uid="{00000000-0005-0000-0000-00005E080000}"/>
    <cellStyle name="Normal 4 94" xfId="2143" xr:uid="{00000000-0005-0000-0000-00005F080000}"/>
    <cellStyle name="Normal 4 95" xfId="2144" xr:uid="{00000000-0005-0000-0000-000060080000}"/>
    <cellStyle name="Normal 4 96" xfId="2145" xr:uid="{00000000-0005-0000-0000-000061080000}"/>
    <cellStyle name="Normal 4 97" xfId="2146" xr:uid="{00000000-0005-0000-0000-000062080000}"/>
    <cellStyle name="Normal 4 98" xfId="2147" xr:uid="{00000000-0005-0000-0000-000063080000}"/>
    <cellStyle name="Normal 4 99" xfId="2148" xr:uid="{00000000-0005-0000-0000-000064080000}"/>
    <cellStyle name="Normal 5 10" xfId="2149" xr:uid="{00000000-0005-0000-0000-000065080000}"/>
    <cellStyle name="Normal 5 11" xfId="2150" xr:uid="{00000000-0005-0000-0000-000066080000}"/>
    <cellStyle name="Normal 5 12" xfId="2151" xr:uid="{00000000-0005-0000-0000-000067080000}"/>
    <cellStyle name="Normal 5 13" xfId="2152" xr:uid="{00000000-0005-0000-0000-000068080000}"/>
    <cellStyle name="Normal 5 14" xfId="2153" xr:uid="{00000000-0005-0000-0000-000069080000}"/>
    <cellStyle name="Normal 5 15" xfId="2154" xr:uid="{00000000-0005-0000-0000-00006A080000}"/>
    <cellStyle name="Normal 5 16" xfId="2155" xr:uid="{00000000-0005-0000-0000-00006B080000}"/>
    <cellStyle name="Normal 5 17" xfId="2156" xr:uid="{00000000-0005-0000-0000-00006C080000}"/>
    <cellStyle name="Normal 5 18" xfId="2157" xr:uid="{00000000-0005-0000-0000-00006D080000}"/>
    <cellStyle name="Normal 5 19" xfId="2158" xr:uid="{00000000-0005-0000-0000-00006E080000}"/>
    <cellStyle name="Normal 5 2" xfId="2159" xr:uid="{00000000-0005-0000-0000-00006F080000}"/>
    <cellStyle name="Normal 5 20" xfId="2160" xr:uid="{00000000-0005-0000-0000-000070080000}"/>
    <cellStyle name="Normal 5 21" xfId="2161" xr:uid="{00000000-0005-0000-0000-000071080000}"/>
    <cellStyle name="Normal 5 22" xfId="2162" xr:uid="{00000000-0005-0000-0000-000072080000}"/>
    <cellStyle name="Normal 5 3" xfId="2163" xr:uid="{00000000-0005-0000-0000-000073080000}"/>
    <cellStyle name="Normal 5 4" xfId="2164" xr:uid="{00000000-0005-0000-0000-000074080000}"/>
    <cellStyle name="Normal 5 5" xfId="2165" xr:uid="{00000000-0005-0000-0000-000075080000}"/>
    <cellStyle name="Normal 5 6" xfId="2166" xr:uid="{00000000-0005-0000-0000-000076080000}"/>
    <cellStyle name="Normal 5 7" xfId="2167" xr:uid="{00000000-0005-0000-0000-000077080000}"/>
    <cellStyle name="Normal 5 8" xfId="2168" xr:uid="{00000000-0005-0000-0000-000078080000}"/>
    <cellStyle name="Normal 5 9" xfId="2169" xr:uid="{00000000-0005-0000-0000-000079080000}"/>
    <cellStyle name="Normal 6" xfId="2170" xr:uid="{00000000-0005-0000-0000-00007A080000}"/>
    <cellStyle name="Normal 6 10" xfId="2171" xr:uid="{00000000-0005-0000-0000-00007B080000}"/>
    <cellStyle name="Normal 6 100" xfId="2172" xr:uid="{00000000-0005-0000-0000-00007C080000}"/>
    <cellStyle name="Normal 6 101" xfId="2173" xr:uid="{00000000-0005-0000-0000-00007D080000}"/>
    <cellStyle name="Normal 6 102" xfId="2174" xr:uid="{00000000-0005-0000-0000-00007E080000}"/>
    <cellStyle name="Normal 6 103" xfId="2175" xr:uid="{00000000-0005-0000-0000-00007F080000}"/>
    <cellStyle name="Normal 6 104" xfId="2176" xr:uid="{00000000-0005-0000-0000-000080080000}"/>
    <cellStyle name="Normal 6 105" xfId="2177" xr:uid="{00000000-0005-0000-0000-000081080000}"/>
    <cellStyle name="Normal 6 106" xfId="2178" xr:uid="{00000000-0005-0000-0000-000082080000}"/>
    <cellStyle name="Normal 6 107" xfId="2179" xr:uid="{00000000-0005-0000-0000-000083080000}"/>
    <cellStyle name="Normal 6 108" xfId="2180" xr:uid="{00000000-0005-0000-0000-000084080000}"/>
    <cellStyle name="Normal 6 109" xfId="2181" xr:uid="{00000000-0005-0000-0000-000085080000}"/>
    <cellStyle name="Normal 6 11" xfId="2182" xr:uid="{00000000-0005-0000-0000-000086080000}"/>
    <cellStyle name="Normal 6 110" xfId="2183" xr:uid="{00000000-0005-0000-0000-000087080000}"/>
    <cellStyle name="Normal 6 111" xfId="2184" xr:uid="{00000000-0005-0000-0000-000088080000}"/>
    <cellStyle name="Normal 6 112" xfId="2185" xr:uid="{00000000-0005-0000-0000-000089080000}"/>
    <cellStyle name="Normal 6 113" xfId="2186" xr:uid="{00000000-0005-0000-0000-00008A080000}"/>
    <cellStyle name="Normal 6 114" xfId="2187" xr:uid="{00000000-0005-0000-0000-00008B080000}"/>
    <cellStyle name="Normal 6 115" xfId="2188" xr:uid="{00000000-0005-0000-0000-00008C080000}"/>
    <cellStyle name="Normal 6 116" xfId="2189" xr:uid="{00000000-0005-0000-0000-00008D080000}"/>
    <cellStyle name="Normal 6 117" xfId="2190" xr:uid="{00000000-0005-0000-0000-00008E080000}"/>
    <cellStyle name="Normal 6 118" xfId="2191" xr:uid="{00000000-0005-0000-0000-00008F080000}"/>
    <cellStyle name="Normal 6 119" xfId="2192" xr:uid="{00000000-0005-0000-0000-000090080000}"/>
    <cellStyle name="Normal 6 12" xfId="2193" xr:uid="{00000000-0005-0000-0000-000091080000}"/>
    <cellStyle name="Normal 6 120" xfId="2194" xr:uid="{00000000-0005-0000-0000-000092080000}"/>
    <cellStyle name="Normal 6 121" xfId="2195" xr:uid="{00000000-0005-0000-0000-000093080000}"/>
    <cellStyle name="Normal 6 122" xfId="2196" xr:uid="{00000000-0005-0000-0000-000094080000}"/>
    <cellStyle name="Normal 6 123" xfId="2197" xr:uid="{00000000-0005-0000-0000-000095080000}"/>
    <cellStyle name="Normal 6 124" xfId="2198" xr:uid="{00000000-0005-0000-0000-000096080000}"/>
    <cellStyle name="Normal 6 125" xfId="2199" xr:uid="{00000000-0005-0000-0000-000097080000}"/>
    <cellStyle name="Normal 6 126" xfId="2200" xr:uid="{00000000-0005-0000-0000-000098080000}"/>
    <cellStyle name="Normal 6 127" xfId="2201" xr:uid="{00000000-0005-0000-0000-000099080000}"/>
    <cellStyle name="Normal 6 128" xfId="2202" xr:uid="{00000000-0005-0000-0000-00009A080000}"/>
    <cellStyle name="Normal 6 129" xfId="2203" xr:uid="{00000000-0005-0000-0000-00009B080000}"/>
    <cellStyle name="Normal 6 13" xfId="2204" xr:uid="{00000000-0005-0000-0000-00009C080000}"/>
    <cellStyle name="Normal 6 130" xfId="2205" xr:uid="{00000000-0005-0000-0000-00009D080000}"/>
    <cellStyle name="Normal 6 131" xfId="2206" xr:uid="{00000000-0005-0000-0000-00009E080000}"/>
    <cellStyle name="Normal 6 132" xfId="2207" xr:uid="{00000000-0005-0000-0000-00009F080000}"/>
    <cellStyle name="Normal 6 133" xfId="2208" xr:uid="{00000000-0005-0000-0000-0000A0080000}"/>
    <cellStyle name="Normal 6 134" xfId="2209" xr:uid="{00000000-0005-0000-0000-0000A1080000}"/>
    <cellStyle name="Normal 6 135" xfId="2210" xr:uid="{00000000-0005-0000-0000-0000A2080000}"/>
    <cellStyle name="Normal 6 136" xfId="2211" xr:uid="{00000000-0005-0000-0000-0000A3080000}"/>
    <cellStyle name="Normal 6 137" xfId="2212" xr:uid="{00000000-0005-0000-0000-0000A4080000}"/>
    <cellStyle name="Normal 6 138" xfId="2213" xr:uid="{00000000-0005-0000-0000-0000A5080000}"/>
    <cellStyle name="Normal 6 139" xfId="2214" xr:uid="{00000000-0005-0000-0000-0000A6080000}"/>
    <cellStyle name="Normal 6 14" xfId="2215" xr:uid="{00000000-0005-0000-0000-0000A7080000}"/>
    <cellStyle name="Normal 6 140" xfId="2216" xr:uid="{00000000-0005-0000-0000-0000A8080000}"/>
    <cellStyle name="Normal 6 141" xfId="2217" xr:uid="{00000000-0005-0000-0000-0000A9080000}"/>
    <cellStyle name="Normal 6 142" xfId="2218" xr:uid="{00000000-0005-0000-0000-0000AA080000}"/>
    <cellStyle name="Normal 6 143" xfId="2219" xr:uid="{00000000-0005-0000-0000-0000AB080000}"/>
    <cellStyle name="Normal 6 144" xfId="2220" xr:uid="{00000000-0005-0000-0000-0000AC080000}"/>
    <cellStyle name="Normal 6 145" xfId="2221" xr:uid="{00000000-0005-0000-0000-0000AD080000}"/>
    <cellStyle name="Normal 6 146" xfId="2222" xr:uid="{00000000-0005-0000-0000-0000AE080000}"/>
    <cellStyle name="Normal 6 147" xfId="2223" xr:uid="{00000000-0005-0000-0000-0000AF080000}"/>
    <cellStyle name="Normal 6 148" xfId="2224" xr:uid="{00000000-0005-0000-0000-0000B0080000}"/>
    <cellStyle name="Normal 6 149" xfId="2225" xr:uid="{00000000-0005-0000-0000-0000B1080000}"/>
    <cellStyle name="Normal 6 15" xfId="2226" xr:uid="{00000000-0005-0000-0000-0000B2080000}"/>
    <cellStyle name="Normal 6 150" xfId="2227" xr:uid="{00000000-0005-0000-0000-0000B3080000}"/>
    <cellStyle name="Normal 6 151" xfId="2228" xr:uid="{00000000-0005-0000-0000-0000B4080000}"/>
    <cellStyle name="Normal 6 152" xfId="2229" xr:uid="{00000000-0005-0000-0000-0000B5080000}"/>
    <cellStyle name="Normal 6 153" xfId="2230" xr:uid="{00000000-0005-0000-0000-0000B6080000}"/>
    <cellStyle name="Normal 6 154" xfId="2231" xr:uid="{00000000-0005-0000-0000-0000B7080000}"/>
    <cellStyle name="Normal 6 155" xfId="2232" xr:uid="{00000000-0005-0000-0000-0000B8080000}"/>
    <cellStyle name="Normal 6 156" xfId="2233" xr:uid="{00000000-0005-0000-0000-0000B9080000}"/>
    <cellStyle name="Normal 6 157" xfId="2234" xr:uid="{00000000-0005-0000-0000-0000BA080000}"/>
    <cellStyle name="Normal 6 158" xfId="2235" xr:uid="{00000000-0005-0000-0000-0000BB080000}"/>
    <cellStyle name="Normal 6 159" xfId="2236" xr:uid="{00000000-0005-0000-0000-0000BC080000}"/>
    <cellStyle name="Normal 6 16" xfId="2237" xr:uid="{00000000-0005-0000-0000-0000BD080000}"/>
    <cellStyle name="Normal 6 160" xfId="2238" xr:uid="{00000000-0005-0000-0000-0000BE080000}"/>
    <cellStyle name="Normal 6 161" xfId="2239" xr:uid="{00000000-0005-0000-0000-0000BF080000}"/>
    <cellStyle name="Normal 6 162" xfId="2240" xr:uid="{00000000-0005-0000-0000-0000C0080000}"/>
    <cellStyle name="Normal 6 163" xfId="2241" xr:uid="{00000000-0005-0000-0000-0000C1080000}"/>
    <cellStyle name="Normal 6 164" xfId="2242" xr:uid="{00000000-0005-0000-0000-0000C2080000}"/>
    <cellStyle name="Normal 6 165" xfId="2243" xr:uid="{00000000-0005-0000-0000-0000C3080000}"/>
    <cellStyle name="Normal 6 166" xfId="2244" xr:uid="{00000000-0005-0000-0000-0000C4080000}"/>
    <cellStyle name="Normal 6 167" xfId="2245" xr:uid="{00000000-0005-0000-0000-0000C5080000}"/>
    <cellStyle name="Normal 6 168" xfId="2246" xr:uid="{00000000-0005-0000-0000-0000C6080000}"/>
    <cellStyle name="Normal 6 169" xfId="2247" xr:uid="{00000000-0005-0000-0000-0000C7080000}"/>
    <cellStyle name="Normal 6 17" xfId="2248" xr:uid="{00000000-0005-0000-0000-0000C8080000}"/>
    <cellStyle name="Normal 6 170" xfId="2249" xr:uid="{00000000-0005-0000-0000-0000C9080000}"/>
    <cellStyle name="Normal 6 171" xfId="2250" xr:uid="{00000000-0005-0000-0000-0000CA080000}"/>
    <cellStyle name="Normal 6 172" xfId="2251" xr:uid="{00000000-0005-0000-0000-0000CB080000}"/>
    <cellStyle name="Normal 6 173" xfId="2252" xr:uid="{00000000-0005-0000-0000-0000CC080000}"/>
    <cellStyle name="Normal 6 174" xfId="2253" xr:uid="{00000000-0005-0000-0000-0000CD080000}"/>
    <cellStyle name="Normal 6 175" xfId="2254" xr:uid="{00000000-0005-0000-0000-0000CE080000}"/>
    <cellStyle name="Normal 6 176" xfId="2255" xr:uid="{00000000-0005-0000-0000-0000CF080000}"/>
    <cellStyle name="Normal 6 177" xfId="2256" xr:uid="{00000000-0005-0000-0000-0000D0080000}"/>
    <cellStyle name="Normal 6 178" xfId="2257" xr:uid="{00000000-0005-0000-0000-0000D1080000}"/>
    <cellStyle name="Normal 6 179" xfId="2258" xr:uid="{00000000-0005-0000-0000-0000D2080000}"/>
    <cellStyle name="Normal 6 18" xfId="2259" xr:uid="{00000000-0005-0000-0000-0000D3080000}"/>
    <cellStyle name="Normal 6 180" xfId="2260" xr:uid="{00000000-0005-0000-0000-0000D4080000}"/>
    <cellStyle name="Normal 6 181" xfId="2261" xr:uid="{00000000-0005-0000-0000-0000D5080000}"/>
    <cellStyle name="Normal 6 182" xfId="2262" xr:uid="{00000000-0005-0000-0000-0000D6080000}"/>
    <cellStyle name="Normal 6 183" xfId="2263" xr:uid="{00000000-0005-0000-0000-0000D7080000}"/>
    <cellStyle name="Normal 6 184" xfId="2264" xr:uid="{00000000-0005-0000-0000-0000D8080000}"/>
    <cellStyle name="Normal 6 185" xfId="2265" xr:uid="{00000000-0005-0000-0000-0000D9080000}"/>
    <cellStyle name="Normal 6 186" xfId="2266" xr:uid="{00000000-0005-0000-0000-0000DA080000}"/>
    <cellStyle name="Normal 6 187" xfId="2267" xr:uid="{00000000-0005-0000-0000-0000DB080000}"/>
    <cellStyle name="Normal 6 188" xfId="2268" xr:uid="{00000000-0005-0000-0000-0000DC080000}"/>
    <cellStyle name="Normal 6 189" xfId="2269" xr:uid="{00000000-0005-0000-0000-0000DD080000}"/>
    <cellStyle name="Normal 6 19" xfId="2270" xr:uid="{00000000-0005-0000-0000-0000DE080000}"/>
    <cellStyle name="Normal 6 190" xfId="2271" xr:uid="{00000000-0005-0000-0000-0000DF080000}"/>
    <cellStyle name="Normal 6 191" xfId="2272" xr:uid="{00000000-0005-0000-0000-0000E0080000}"/>
    <cellStyle name="Normal 6 192" xfId="2273" xr:uid="{00000000-0005-0000-0000-0000E1080000}"/>
    <cellStyle name="Normal 6 193" xfId="2274" xr:uid="{00000000-0005-0000-0000-0000E2080000}"/>
    <cellStyle name="Normal 6 194" xfId="2275" xr:uid="{00000000-0005-0000-0000-0000E3080000}"/>
    <cellStyle name="Normal 6 195" xfId="2276" xr:uid="{00000000-0005-0000-0000-0000E4080000}"/>
    <cellStyle name="Normal 6 196" xfId="2277" xr:uid="{00000000-0005-0000-0000-0000E5080000}"/>
    <cellStyle name="Normal 6 197" xfId="2278" xr:uid="{00000000-0005-0000-0000-0000E6080000}"/>
    <cellStyle name="Normal 6 198" xfId="2279" xr:uid="{00000000-0005-0000-0000-0000E7080000}"/>
    <cellStyle name="Normal 6 199" xfId="2280" xr:uid="{00000000-0005-0000-0000-0000E8080000}"/>
    <cellStyle name="Normal 6 2" xfId="2281" xr:uid="{00000000-0005-0000-0000-0000E9080000}"/>
    <cellStyle name="Normal 6 2 10" xfId="2282" xr:uid="{00000000-0005-0000-0000-0000EA080000}"/>
    <cellStyle name="Normal 6 2 11" xfId="2283" xr:uid="{00000000-0005-0000-0000-0000EB080000}"/>
    <cellStyle name="Normal 6 2 12" xfId="2284" xr:uid="{00000000-0005-0000-0000-0000EC080000}"/>
    <cellStyle name="Normal 6 2 13" xfId="2285" xr:uid="{00000000-0005-0000-0000-0000ED080000}"/>
    <cellStyle name="Normal 6 2 14" xfId="2286" xr:uid="{00000000-0005-0000-0000-0000EE080000}"/>
    <cellStyle name="Normal 6 2 15" xfId="2287" xr:uid="{00000000-0005-0000-0000-0000EF080000}"/>
    <cellStyle name="Normal 6 2 16" xfId="2288" xr:uid="{00000000-0005-0000-0000-0000F0080000}"/>
    <cellStyle name="Normal 6 2 17" xfId="2289" xr:uid="{00000000-0005-0000-0000-0000F1080000}"/>
    <cellStyle name="Normal 6 2 18" xfId="2290" xr:uid="{00000000-0005-0000-0000-0000F2080000}"/>
    <cellStyle name="Normal 6 2 19" xfId="2291" xr:uid="{00000000-0005-0000-0000-0000F3080000}"/>
    <cellStyle name="Normal 6 2 2" xfId="2292" xr:uid="{00000000-0005-0000-0000-0000F4080000}"/>
    <cellStyle name="Normal 6 2 20" xfId="2293" xr:uid="{00000000-0005-0000-0000-0000F5080000}"/>
    <cellStyle name="Normal 6 2 21" xfId="2294" xr:uid="{00000000-0005-0000-0000-0000F6080000}"/>
    <cellStyle name="Normal 6 2 3" xfId="2295" xr:uid="{00000000-0005-0000-0000-0000F7080000}"/>
    <cellStyle name="Normal 6 2 4" xfId="2296" xr:uid="{00000000-0005-0000-0000-0000F8080000}"/>
    <cellStyle name="Normal 6 2 5" xfId="2297" xr:uid="{00000000-0005-0000-0000-0000F9080000}"/>
    <cellStyle name="Normal 6 2 6" xfId="2298" xr:uid="{00000000-0005-0000-0000-0000FA080000}"/>
    <cellStyle name="Normal 6 2 7" xfId="2299" xr:uid="{00000000-0005-0000-0000-0000FB080000}"/>
    <cellStyle name="Normal 6 2 8" xfId="2300" xr:uid="{00000000-0005-0000-0000-0000FC080000}"/>
    <cellStyle name="Normal 6 2 9" xfId="2301" xr:uid="{00000000-0005-0000-0000-0000FD080000}"/>
    <cellStyle name="Normal 6 20" xfId="2302" xr:uid="{00000000-0005-0000-0000-0000FE080000}"/>
    <cellStyle name="Normal 6 200" xfId="2303" xr:uid="{00000000-0005-0000-0000-0000FF080000}"/>
    <cellStyle name="Normal 6 201" xfId="2304" xr:uid="{00000000-0005-0000-0000-000000090000}"/>
    <cellStyle name="Normal 6 202" xfId="2305" xr:uid="{00000000-0005-0000-0000-000001090000}"/>
    <cellStyle name="Normal 6 203" xfId="2306" xr:uid="{00000000-0005-0000-0000-000002090000}"/>
    <cellStyle name="Normal 6 204" xfId="2307" xr:uid="{00000000-0005-0000-0000-000003090000}"/>
    <cellStyle name="Normal 6 205" xfId="2308" xr:uid="{00000000-0005-0000-0000-000004090000}"/>
    <cellStyle name="Normal 6 206" xfId="2309" xr:uid="{00000000-0005-0000-0000-000005090000}"/>
    <cellStyle name="Normal 6 207" xfId="2310" xr:uid="{00000000-0005-0000-0000-000006090000}"/>
    <cellStyle name="Normal 6 208" xfId="2311" xr:uid="{00000000-0005-0000-0000-000007090000}"/>
    <cellStyle name="Normal 6 209" xfId="2312" xr:uid="{00000000-0005-0000-0000-000008090000}"/>
    <cellStyle name="Normal 6 21" xfId="2313" xr:uid="{00000000-0005-0000-0000-000009090000}"/>
    <cellStyle name="Normal 6 210" xfId="2314" xr:uid="{00000000-0005-0000-0000-00000A090000}"/>
    <cellStyle name="Normal 6 211" xfId="2315" xr:uid="{00000000-0005-0000-0000-00000B090000}"/>
    <cellStyle name="Normal 6 212" xfId="2316" xr:uid="{00000000-0005-0000-0000-00000C090000}"/>
    <cellStyle name="Normal 6 213" xfId="2317" xr:uid="{00000000-0005-0000-0000-00000D090000}"/>
    <cellStyle name="Normal 6 214" xfId="2318" xr:uid="{00000000-0005-0000-0000-00000E090000}"/>
    <cellStyle name="Normal 6 215" xfId="2319" xr:uid="{00000000-0005-0000-0000-00000F090000}"/>
    <cellStyle name="Normal 6 216" xfId="2320" xr:uid="{00000000-0005-0000-0000-000010090000}"/>
    <cellStyle name="Normal 6 217" xfId="2321" xr:uid="{00000000-0005-0000-0000-000011090000}"/>
    <cellStyle name="Normal 6 218" xfId="2322" xr:uid="{00000000-0005-0000-0000-000012090000}"/>
    <cellStyle name="Normal 6 219" xfId="2323" xr:uid="{00000000-0005-0000-0000-000013090000}"/>
    <cellStyle name="Normal 6 22" xfId="2324" xr:uid="{00000000-0005-0000-0000-000014090000}"/>
    <cellStyle name="Normal 6 220" xfId="2325" xr:uid="{00000000-0005-0000-0000-000015090000}"/>
    <cellStyle name="Normal 6 221" xfId="2326" xr:uid="{00000000-0005-0000-0000-000016090000}"/>
    <cellStyle name="Normal 6 222" xfId="2327" xr:uid="{00000000-0005-0000-0000-000017090000}"/>
    <cellStyle name="Normal 6 223" xfId="2328" xr:uid="{00000000-0005-0000-0000-000018090000}"/>
    <cellStyle name="Normal 6 224" xfId="2329" xr:uid="{00000000-0005-0000-0000-000019090000}"/>
    <cellStyle name="Normal 6 225" xfId="2330" xr:uid="{00000000-0005-0000-0000-00001A090000}"/>
    <cellStyle name="Normal 6 226" xfId="2331" xr:uid="{00000000-0005-0000-0000-00001B090000}"/>
    <cellStyle name="Normal 6 227" xfId="2332" xr:uid="{00000000-0005-0000-0000-00001C090000}"/>
    <cellStyle name="Normal 6 228" xfId="2333" xr:uid="{00000000-0005-0000-0000-00001D090000}"/>
    <cellStyle name="Normal 6 229" xfId="2334" xr:uid="{00000000-0005-0000-0000-00001E090000}"/>
    <cellStyle name="Normal 6 23" xfId="2335" xr:uid="{00000000-0005-0000-0000-00001F090000}"/>
    <cellStyle name="Normal 6 230" xfId="2336" xr:uid="{00000000-0005-0000-0000-000020090000}"/>
    <cellStyle name="Normal 6 231" xfId="2337" xr:uid="{00000000-0005-0000-0000-000021090000}"/>
    <cellStyle name="Normal 6 232" xfId="2338" xr:uid="{00000000-0005-0000-0000-000022090000}"/>
    <cellStyle name="Normal 6 233" xfId="2339" xr:uid="{00000000-0005-0000-0000-000023090000}"/>
    <cellStyle name="Normal 6 234" xfId="2340" xr:uid="{00000000-0005-0000-0000-000024090000}"/>
    <cellStyle name="Normal 6 235" xfId="2341" xr:uid="{00000000-0005-0000-0000-000025090000}"/>
    <cellStyle name="Normal 6 236" xfId="2342" xr:uid="{00000000-0005-0000-0000-000026090000}"/>
    <cellStyle name="Normal 6 237" xfId="2343" xr:uid="{00000000-0005-0000-0000-000027090000}"/>
    <cellStyle name="Normal 6 238" xfId="2344" xr:uid="{00000000-0005-0000-0000-000028090000}"/>
    <cellStyle name="Normal 6 239" xfId="2345" xr:uid="{00000000-0005-0000-0000-000029090000}"/>
    <cellStyle name="Normal 6 24" xfId="2346" xr:uid="{00000000-0005-0000-0000-00002A090000}"/>
    <cellStyle name="Normal 6 240" xfId="2347" xr:uid="{00000000-0005-0000-0000-00002B090000}"/>
    <cellStyle name="Normal 6 241" xfId="2348" xr:uid="{00000000-0005-0000-0000-00002C090000}"/>
    <cellStyle name="Normal 6 242" xfId="2349" xr:uid="{00000000-0005-0000-0000-00002D090000}"/>
    <cellStyle name="Normal 6 243" xfId="2350" xr:uid="{00000000-0005-0000-0000-00002E090000}"/>
    <cellStyle name="Normal 6 244" xfId="2351" xr:uid="{00000000-0005-0000-0000-00002F090000}"/>
    <cellStyle name="Normal 6 245" xfId="2352" xr:uid="{00000000-0005-0000-0000-000030090000}"/>
    <cellStyle name="Normal 6 246" xfId="2353" xr:uid="{00000000-0005-0000-0000-000031090000}"/>
    <cellStyle name="Normal 6 247" xfId="2354" xr:uid="{00000000-0005-0000-0000-000032090000}"/>
    <cellStyle name="Normal 6 248" xfId="2355" xr:uid="{00000000-0005-0000-0000-000033090000}"/>
    <cellStyle name="Normal 6 249" xfId="2356" xr:uid="{00000000-0005-0000-0000-000034090000}"/>
    <cellStyle name="Normal 6 25" xfId="2357" xr:uid="{00000000-0005-0000-0000-000035090000}"/>
    <cellStyle name="Normal 6 250" xfId="2358" xr:uid="{00000000-0005-0000-0000-000036090000}"/>
    <cellStyle name="Normal 6 251" xfId="2359" xr:uid="{00000000-0005-0000-0000-000037090000}"/>
    <cellStyle name="Normal 6 252" xfId="2360" xr:uid="{00000000-0005-0000-0000-000038090000}"/>
    <cellStyle name="Normal 6 26" xfId="2361" xr:uid="{00000000-0005-0000-0000-000039090000}"/>
    <cellStyle name="Normal 6 27" xfId="2362" xr:uid="{00000000-0005-0000-0000-00003A090000}"/>
    <cellStyle name="Normal 6 28" xfId="2363" xr:uid="{00000000-0005-0000-0000-00003B090000}"/>
    <cellStyle name="Normal 6 29" xfId="2364" xr:uid="{00000000-0005-0000-0000-00003C090000}"/>
    <cellStyle name="Normal 6 3" xfId="2365" xr:uid="{00000000-0005-0000-0000-00003D090000}"/>
    <cellStyle name="Normal 6 30" xfId="2366" xr:uid="{00000000-0005-0000-0000-00003E090000}"/>
    <cellStyle name="Normal 6 31" xfId="2367" xr:uid="{00000000-0005-0000-0000-00003F090000}"/>
    <cellStyle name="Normal 6 32" xfId="2368" xr:uid="{00000000-0005-0000-0000-000040090000}"/>
    <cellStyle name="Normal 6 33" xfId="2369" xr:uid="{00000000-0005-0000-0000-000041090000}"/>
    <cellStyle name="Normal 6 34" xfId="2370" xr:uid="{00000000-0005-0000-0000-000042090000}"/>
    <cellStyle name="Normal 6 35" xfId="2371" xr:uid="{00000000-0005-0000-0000-000043090000}"/>
    <cellStyle name="Normal 6 36" xfId="2372" xr:uid="{00000000-0005-0000-0000-000044090000}"/>
    <cellStyle name="Normal 6 37" xfId="2373" xr:uid="{00000000-0005-0000-0000-000045090000}"/>
    <cellStyle name="Normal 6 38" xfId="2374" xr:uid="{00000000-0005-0000-0000-000046090000}"/>
    <cellStyle name="Normal 6 39" xfId="2375" xr:uid="{00000000-0005-0000-0000-000047090000}"/>
    <cellStyle name="Normal 6 4" xfId="2376" xr:uid="{00000000-0005-0000-0000-000048090000}"/>
    <cellStyle name="Normal 6 40" xfId="2377" xr:uid="{00000000-0005-0000-0000-000049090000}"/>
    <cellStyle name="Normal 6 41" xfId="2378" xr:uid="{00000000-0005-0000-0000-00004A090000}"/>
    <cellStyle name="Normal 6 42" xfId="2379" xr:uid="{00000000-0005-0000-0000-00004B090000}"/>
    <cellStyle name="Normal 6 43" xfId="2380" xr:uid="{00000000-0005-0000-0000-00004C090000}"/>
    <cellStyle name="Normal 6 44" xfId="2381" xr:uid="{00000000-0005-0000-0000-00004D090000}"/>
    <cellStyle name="Normal 6 45" xfId="2382" xr:uid="{00000000-0005-0000-0000-00004E090000}"/>
    <cellStyle name="Normal 6 46" xfId="2383" xr:uid="{00000000-0005-0000-0000-00004F090000}"/>
    <cellStyle name="Normal 6 47" xfId="2384" xr:uid="{00000000-0005-0000-0000-000050090000}"/>
    <cellStyle name="Normal 6 48" xfId="2385" xr:uid="{00000000-0005-0000-0000-000051090000}"/>
    <cellStyle name="Normal 6 49" xfId="2386" xr:uid="{00000000-0005-0000-0000-000052090000}"/>
    <cellStyle name="Normal 6 5" xfId="2387" xr:uid="{00000000-0005-0000-0000-000053090000}"/>
    <cellStyle name="Normal 6 5 10" xfId="2388" xr:uid="{00000000-0005-0000-0000-000054090000}"/>
    <cellStyle name="Normal 6 5 11" xfId="2389" xr:uid="{00000000-0005-0000-0000-000055090000}"/>
    <cellStyle name="Normal 6 5 12" xfId="2390" xr:uid="{00000000-0005-0000-0000-000056090000}"/>
    <cellStyle name="Normal 6 5 13" xfId="2391" xr:uid="{00000000-0005-0000-0000-000057090000}"/>
    <cellStyle name="Normal 6 5 14" xfId="2392" xr:uid="{00000000-0005-0000-0000-000058090000}"/>
    <cellStyle name="Normal 6 5 15" xfId="2393" xr:uid="{00000000-0005-0000-0000-000059090000}"/>
    <cellStyle name="Normal 6 5 16" xfId="2394" xr:uid="{00000000-0005-0000-0000-00005A090000}"/>
    <cellStyle name="Normal 6 5 17" xfId="2395" xr:uid="{00000000-0005-0000-0000-00005B090000}"/>
    <cellStyle name="Normal 6 5 18" xfId="2396" xr:uid="{00000000-0005-0000-0000-00005C090000}"/>
    <cellStyle name="Normal 6 5 19" xfId="2397" xr:uid="{00000000-0005-0000-0000-00005D090000}"/>
    <cellStyle name="Normal 6 5 2" xfId="2398" xr:uid="{00000000-0005-0000-0000-00005E090000}"/>
    <cellStyle name="Normal 6 5 20" xfId="2399" xr:uid="{00000000-0005-0000-0000-00005F090000}"/>
    <cellStyle name="Normal 6 5 3" xfId="2400" xr:uid="{00000000-0005-0000-0000-000060090000}"/>
    <cellStyle name="Normal 6 5 4" xfId="2401" xr:uid="{00000000-0005-0000-0000-000061090000}"/>
    <cellStyle name="Normal 6 5 5" xfId="2402" xr:uid="{00000000-0005-0000-0000-000062090000}"/>
    <cellStyle name="Normal 6 5 6" xfId="2403" xr:uid="{00000000-0005-0000-0000-000063090000}"/>
    <cellStyle name="Normal 6 5 7" xfId="2404" xr:uid="{00000000-0005-0000-0000-000064090000}"/>
    <cellStyle name="Normal 6 5 8" xfId="2405" xr:uid="{00000000-0005-0000-0000-000065090000}"/>
    <cellStyle name="Normal 6 5 9" xfId="2406" xr:uid="{00000000-0005-0000-0000-000066090000}"/>
    <cellStyle name="Normal 6 50" xfId="2407" xr:uid="{00000000-0005-0000-0000-000067090000}"/>
    <cellStyle name="Normal 6 51" xfId="2408" xr:uid="{00000000-0005-0000-0000-000068090000}"/>
    <cellStyle name="Normal 6 52" xfId="2409" xr:uid="{00000000-0005-0000-0000-000069090000}"/>
    <cellStyle name="Normal 6 53" xfId="2410" xr:uid="{00000000-0005-0000-0000-00006A090000}"/>
    <cellStyle name="Normal 6 54" xfId="2411" xr:uid="{00000000-0005-0000-0000-00006B090000}"/>
    <cellStyle name="Normal 6 55" xfId="2412" xr:uid="{00000000-0005-0000-0000-00006C090000}"/>
    <cellStyle name="Normal 6 56" xfId="2413" xr:uid="{00000000-0005-0000-0000-00006D090000}"/>
    <cellStyle name="Normal 6 57" xfId="2414" xr:uid="{00000000-0005-0000-0000-00006E090000}"/>
    <cellStyle name="Normal 6 58" xfId="2415" xr:uid="{00000000-0005-0000-0000-00006F090000}"/>
    <cellStyle name="Normal 6 59" xfId="2416" xr:uid="{00000000-0005-0000-0000-000070090000}"/>
    <cellStyle name="Normal 6 6" xfId="2417" xr:uid="{00000000-0005-0000-0000-000071090000}"/>
    <cellStyle name="Normal 6 60" xfId="2418" xr:uid="{00000000-0005-0000-0000-000072090000}"/>
    <cellStyle name="Normal 6 61" xfId="2419" xr:uid="{00000000-0005-0000-0000-000073090000}"/>
    <cellStyle name="Normal 6 62" xfId="2420" xr:uid="{00000000-0005-0000-0000-000074090000}"/>
    <cellStyle name="Normal 6 63" xfId="2421" xr:uid="{00000000-0005-0000-0000-000075090000}"/>
    <cellStyle name="Normal 6 64" xfId="2422" xr:uid="{00000000-0005-0000-0000-000076090000}"/>
    <cellStyle name="Normal 6 65" xfId="2423" xr:uid="{00000000-0005-0000-0000-000077090000}"/>
    <cellStyle name="Normal 6 66" xfId="2424" xr:uid="{00000000-0005-0000-0000-000078090000}"/>
    <cellStyle name="Normal 6 67" xfId="2425" xr:uid="{00000000-0005-0000-0000-000079090000}"/>
    <cellStyle name="Normal 6 68" xfId="2426" xr:uid="{00000000-0005-0000-0000-00007A090000}"/>
    <cellStyle name="Normal 6 69" xfId="2427" xr:uid="{00000000-0005-0000-0000-00007B090000}"/>
    <cellStyle name="Normal 6 7" xfId="2428" xr:uid="{00000000-0005-0000-0000-00007C090000}"/>
    <cellStyle name="Normal 6 70" xfId="2429" xr:uid="{00000000-0005-0000-0000-00007D090000}"/>
    <cellStyle name="Normal 6 71" xfId="2430" xr:uid="{00000000-0005-0000-0000-00007E090000}"/>
    <cellStyle name="Normal 6 72" xfId="2431" xr:uid="{00000000-0005-0000-0000-00007F090000}"/>
    <cellStyle name="Normal 6 73" xfId="2432" xr:uid="{00000000-0005-0000-0000-000080090000}"/>
    <cellStyle name="Normal 6 74" xfId="2433" xr:uid="{00000000-0005-0000-0000-000081090000}"/>
    <cellStyle name="Normal 6 75" xfId="2434" xr:uid="{00000000-0005-0000-0000-000082090000}"/>
    <cellStyle name="Normal 6 76" xfId="2435" xr:uid="{00000000-0005-0000-0000-000083090000}"/>
    <cellStyle name="Normal 6 77" xfId="2436" xr:uid="{00000000-0005-0000-0000-000084090000}"/>
    <cellStyle name="Normal 6 78" xfId="2437" xr:uid="{00000000-0005-0000-0000-000085090000}"/>
    <cellStyle name="Normal 6 79" xfId="2438" xr:uid="{00000000-0005-0000-0000-000086090000}"/>
    <cellStyle name="Normal 6 8" xfId="2439" xr:uid="{00000000-0005-0000-0000-000087090000}"/>
    <cellStyle name="Normal 6 8 10" xfId="2440" xr:uid="{00000000-0005-0000-0000-000088090000}"/>
    <cellStyle name="Normal 6 8 11" xfId="2441" xr:uid="{00000000-0005-0000-0000-000089090000}"/>
    <cellStyle name="Normal 6 8 12" xfId="2442" xr:uid="{00000000-0005-0000-0000-00008A090000}"/>
    <cellStyle name="Normal 6 8 13" xfId="2443" xr:uid="{00000000-0005-0000-0000-00008B090000}"/>
    <cellStyle name="Normal 6 8 14" xfId="2444" xr:uid="{00000000-0005-0000-0000-00008C090000}"/>
    <cellStyle name="Normal 6 8 15" xfId="2445" xr:uid="{00000000-0005-0000-0000-00008D090000}"/>
    <cellStyle name="Normal 6 8 16" xfId="2446" xr:uid="{00000000-0005-0000-0000-00008E090000}"/>
    <cellStyle name="Normal 6 8 17" xfId="2447" xr:uid="{00000000-0005-0000-0000-00008F090000}"/>
    <cellStyle name="Normal 6 8 18" xfId="2448" xr:uid="{00000000-0005-0000-0000-000090090000}"/>
    <cellStyle name="Normal 6 8 19" xfId="2449" xr:uid="{00000000-0005-0000-0000-000091090000}"/>
    <cellStyle name="Normal 6 8 2" xfId="2450" xr:uid="{00000000-0005-0000-0000-000092090000}"/>
    <cellStyle name="Normal 6 8 3" xfId="2451" xr:uid="{00000000-0005-0000-0000-000093090000}"/>
    <cellStyle name="Normal 6 8 4" xfId="2452" xr:uid="{00000000-0005-0000-0000-000094090000}"/>
    <cellStyle name="Normal 6 8 5" xfId="2453" xr:uid="{00000000-0005-0000-0000-000095090000}"/>
    <cellStyle name="Normal 6 8 6" xfId="2454" xr:uid="{00000000-0005-0000-0000-000096090000}"/>
    <cellStyle name="Normal 6 8 7" xfId="2455" xr:uid="{00000000-0005-0000-0000-000097090000}"/>
    <cellStyle name="Normal 6 8 8" xfId="2456" xr:uid="{00000000-0005-0000-0000-000098090000}"/>
    <cellStyle name="Normal 6 8 9" xfId="2457" xr:uid="{00000000-0005-0000-0000-000099090000}"/>
    <cellStyle name="Normal 6 80" xfId="2458" xr:uid="{00000000-0005-0000-0000-00009A090000}"/>
    <cellStyle name="Normal 6 81" xfId="2459" xr:uid="{00000000-0005-0000-0000-00009B090000}"/>
    <cellStyle name="Normal 6 82" xfId="2460" xr:uid="{00000000-0005-0000-0000-00009C090000}"/>
    <cellStyle name="Normal 6 83" xfId="2461" xr:uid="{00000000-0005-0000-0000-00009D090000}"/>
    <cellStyle name="Normal 6 84" xfId="2462" xr:uid="{00000000-0005-0000-0000-00009E090000}"/>
    <cellStyle name="Normal 6 85" xfId="2463" xr:uid="{00000000-0005-0000-0000-00009F090000}"/>
    <cellStyle name="Normal 6 86" xfId="2464" xr:uid="{00000000-0005-0000-0000-0000A0090000}"/>
    <cellStyle name="Normal 6 87" xfId="2465" xr:uid="{00000000-0005-0000-0000-0000A1090000}"/>
    <cellStyle name="Normal 6 88" xfId="2466" xr:uid="{00000000-0005-0000-0000-0000A2090000}"/>
    <cellStyle name="Normal 6 89" xfId="2467" xr:uid="{00000000-0005-0000-0000-0000A3090000}"/>
    <cellStyle name="Normal 6 9" xfId="2468" xr:uid="{00000000-0005-0000-0000-0000A4090000}"/>
    <cellStyle name="Normal 6 90" xfId="2469" xr:uid="{00000000-0005-0000-0000-0000A5090000}"/>
    <cellStyle name="Normal 6 91" xfId="2470" xr:uid="{00000000-0005-0000-0000-0000A6090000}"/>
    <cellStyle name="Normal 6 92" xfId="2471" xr:uid="{00000000-0005-0000-0000-0000A7090000}"/>
    <cellStyle name="Normal 6 93" xfId="2472" xr:uid="{00000000-0005-0000-0000-0000A8090000}"/>
    <cellStyle name="Normal 6 94" xfId="2473" xr:uid="{00000000-0005-0000-0000-0000A9090000}"/>
    <cellStyle name="Normal 6 95" xfId="2474" xr:uid="{00000000-0005-0000-0000-0000AA090000}"/>
    <cellStyle name="Normal 6 96" xfId="2475" xr:uid="{00000000-0005-0000-0000-0000AB090000}"/>
    <cellStyle name="Normal 6 97" xfId="2476" xr:uid="{00000000-0005-0000-0000-0000AC090000}"/>
    <cellStyle name="Normal 6 98" xfId="2477" xr:uid="{00000000-0005-0000-0000-0000AD090000}"/>
    <cellStyle name="Normal 6 99" xfId="2478" xr:uid="{00000000-0005-0000-0000-0000AE090000}"/>
    <cellStyle name="Normal 7 10" xfId="2479" xr:uid="{00000000-0005-0000-0000-0000AF090000}"/>
    <cellStyle name="Normal 7 100" xfId="2480" xr:uid="{00000000-0005-0000-0000-0000B0090000}"/>
    <cellStyle name="Normal 7 101" xfId="2481" xr:uid="{00000000-0005-0000-0000-0000B1090000}"/>
    <cellStyle name="Normal 7 102" xfId="2482" xr:uid="{00000000-0005-0000-0000-0000B2090000}"/>
    <cellStyle name="Normal 7 103" xfId="2483" xr:uid="{00000000-0005-0000-0000-0000B3090000}"/>
    <cellStyle name="Normal 7 104" xfId="2484" xr:uid="{00000000-0005-0000-0000-0000B4090000}"/>
    <cellStyle name="Normal 7 105" xfId="2485" xr:uid="{00000000-0005-0000-0000-0000B5090000}"/>
    <cellStyle name="Normal 7 106" xfId="2486" xr:uid="{00000000-0005-0000-0000-0000B6090000}"/>
    <cellStyle name="Normal 7 107" xfId="2487" xr:uid="{00000000-0005-0000-0000-0000B7090000}"/>
    <cellStyle name="Normal 7 108" xfId="2488" xr:uid="{00000000-0005-0000-0000-0000B8090000}"/>
    <cellStyle name="Normal 7 109" xfId="2489" xr:uid="{00000000-0005-0000-0000-0000B9090000}"/>
    <cellStyle name="Normal 7 11" xfId="2490" xr:uid="{00000000-0005-0000-0000-0000BA090000}"/>
    <cellStyle name="Normal 7 110" xfId="2491" xr:uid="{00000000-0005-0000-0000-0000BB090000}"/>
    <cellStyle name="Normal 7 111" xfId="2492" xr:uid="{00000000-0005-0000-0000-0000BC090000}"/>
    <cellStyle name="Normal 7 112" xfId="2493" xr:uid="{00000000-0005-0000-0000-0000BD090000}"/>
    <cellStyle name="Normal 7 113" xfId="2494" xr:uid="{00000000-0005-0000-0000-0000BE090000}"/>
    <cellStyle name="Normal 7 114" xfId="2495" xr:uid="{00000000-0005-0000-0000-0000BF090000}"/>
    <cellStyle name="Normal 7 115" xfId="2496" xr:uid="{00000000-0005-0000-0000-0000C0090000}"/>
    <cellStyle name="Normal 7 116" xfId="2497" xr:uid="{00000000-0005-0000-0000-0000C1090000}"/>
    <cellStyle name="Normal 7 117" xfId="2498" xr:uid="{00000000-0005-0000-0000-0000C2090000}"/>
    <cellStyle name="Normal 7 118" xfId="2499" xr:uid="{00000000-0005-0000-0000-0000C3090000}"/>
    <cellStyle name="Normal 7 119" xfId="2500" xr:uid="{00000000-0005-0000-0000-0000C4090000}"/>
    <cellStyle name="Normal 7 12" xfId="2501" xr:uid="{00000000-0005-0000-0000-0000C5090000}"/>
    <cellStyle name="Normal 7 120" xfId="2502" xr:uid="{00000000-0005-0000-0000-0000C6090000}"/>
    <cellStyle name="Normal 7 121" xfId="2503" xr:uid="{00000000-0005-0000-0000-0000C7090000}"/>
    <cellStyle name="Normal 7 122" xfId="2504" xr:uid="{00000000-0005-0000-0000-0000C8090000}"/>
    <cellStyle name="Normal 7 123" xfId="2505" xr:uid="{00000000-0005-0000-0000-0000C9090000}"/>
    <cellStyle name="Normal 7 124" xfId="2506" xr:uid="{00000000-0005-0000-0000-0000CA090000}"/>
    <cellStyle name="Normal 7 125" xfId="2507" xr:uid="{00000000-0005-0000-0000-0000CB090000}"/>
    <cellStyle name="Normal 7 126" xfId="2508" xr:uid="{00000000-0005-0000-0000-0000CC090000}"/>
    <cellStyle name="Normal 7 127" xfId="2509" xr:uid="{00000000-0005-0000-0000-0000CD090000}"/>
    <cellStyle name="Normal 7 128" xfId="2510" xr:uid="{00000000-0005-0000-0000-0000CE090000}"/>
    <cellStyle name="Normal 7 129" xfId="2511" xr:uid="{00000000-0005-0000-0000-0000CF090000}"/>
    <cellStyle name="Normal 7 13" xfId="2512" xr:uid="{00000000-0005-0000-0000-0000D0090000}"/>
    <cellStyle name="Normal 7 130" xfId="2513" xr:uid="{00000000-0005-0000-0000-0000D1090000}"/>
    <cellStyle name="Normal 7 131" xfId="2514" xr:uid="{00000000-0005-0000-0000-0000D2090000}"/>
    <cellStyle name="Normal 7 132" xfId="2515" xr:uid="{00000000-0005-0000-0000-0000D3090000}"/>
    <cellStyle name="Normal 7 133" xfId="2516" xr:uid="{00000000-0005-0000-0000-0000D4090000}"/>
    <cellStyle name="Normal 7 134" xfId="2517" xr:uid="{00000000-0005-0000-0000-0000D5090000}"/>
    <cellStyle name="Normal 7 135" xfId="2518" xr:uid="{00000000-0005-0000-0000-0000D6090000}"/>
    <cellStyle name="Normal 7 136" xfId="2519" xr:uid="{00000000-0005-0000-0000-0000D7090000}"/>
    <cellStyle name="Normal 7 137" xfId="2520" xr:uid="{00000000-0005-0000-0000-0000D8090000}"/>
    <cellStyle name="Normal 7 138" xfId="2521" xr:uid="{00000000-0005-0000-0000-0000D9090000}"/>
    <cellStyle name="Normal 7 139" xfId="2522" xr:uid="{00000000-0005-0000-0000-0000DA090000}"/>
    <cellStyle name="Normal 7 14" xfId="2523" xr:uid="{00000000-0005-0000-0000-0000DB090000}"/>
    <cellStyle name="Normal 7 140" xfId="2524" xr:uid="{00000000-0005-0000-0000-0000DC090000}"/>
    <cellStyle name="Normal 7 141" xfId="2525" xr:uid="{00000000-0005-0000-0000-0000DD090000}"/>
    <cellStyle name="Normal 7 142" xfId="2526" xr:uid="{00000000-0005-0000-0000-0000DE090000}"/>
    <cellStyle name="Normal 7 143" xfId="2527" xr:uid="{00000000-0005-0000-0000-0000DF090000}"/>
    <cellStyle name="Normal 7 144" xfId="2528" xr:uid="{00000000-0005-0000-0000-0000E0090000}"/>
    <cellStyle name="Normal 7 145" xfId="2529" xr:uid="{00000000-0005-0000-0000-0000E1090000}"/>
    <cellStyle name="Normal 7 146" xfId="2530" xr:uid="{00000000-0005-0000-0000-0000E2090000}"/>
    <cellStyle name="Normal 7 147" xfId="2531" xr:uid="{00000000-0005-0000-0000-0000E3090000}"/>
    <cellStyle name="Normal 7 148" xfId="2532" xr:uid="{00000000-0005-0000-0000-0000E4090000}"/>
    <cellStyle name="Normal 7 149" xfId="2533" xr:uid="{00000000-0005-0000-0000-0000E5090000}"/>
    <cellStyle name="Normal 7 15" xfId="2534" xr:uid="{00000000-0005-0000-0000-0000E6090000}"/>
    <cellStyle name="Normal 7 150" xfId="2535" xr:uid="{00000000-0005-0000-0000-0000E7090000}"/>
    <cellStyle name="Normal 7 151" xfId="2536" xr:uid="{00000000-0005-0000-0000-0000E8090000}"/>
    <cellStyle name="Normal 7 152" xfId="2537" xr:uid="{00000000-0005-0000-0000-0000E9090000}"/>
    <cellStyle name="Normal 7 153" xfId="2538" xr:uid="{00000000-0005-0000-0000-0000EA090000}"/>
    <cellStyle name="Normal 7 154" xfId="2539" xr:uid="{00000000-0005-0000-0000-0000EB090000}"/>
    <cellStyle name="Normal 7 155" xfId="2540" xr:uid="{00000000-0005-0000-0000-0000EC090000}"/>
    <cellStyle name="Normal 7 156" xfId="2541" xr:uid="{00000000-0005-0000-0000-0000ED090000}"/>
    <cellStyle name="Normal 7 157" xfId="2542" xr:uid="{00000000-0005-0000-0000-0000EE090000}"/>
    <cellStyle name="Normal 7 158" xfId="2543" xr:uid="{00000000-0005-0000-0000-0000EF090000}"/>
    <cellStyle name="Normal 7 159" xfId="2544" xr:uid="{00000000-0005-0000-0000-0000F0090000}"/>
    <cellStyle name="Normal 7 16" xfId="2545" xr:uid="{00000000-0005-0000-0000-0000F1090000}"/>
    <cellStyle name="Normal 7 160" xfId="2546" xr:uid="{00000000-0005-0000-0000-0000F2090000}"/>
    <cellStyle name="Normal 7 161" xfId="2547" xr:uid="{00000000-0005-0000-0000-0000F3090000}"/>
    <cellStyle name="Normal 7 162" xfId="2548" xr:uid="{00000000-0005-0000-0000-0000F4090000}"/>
    <cellStyle name="Normal 7 163" xfId="2549" xr:uid="{00000000-0005-0000-0000-0000F5090000}"/>
    <cellStyle name="Normal 7 164" xfId="2550" xr:uid="{00000000-0005-0000-0000-0000F6090000}"/>
    <cellStyle name="Normal 7 165" xfId="2551" xr:uid="{00000000-0005-0000-0000-0000F7090000}"/>
    <cellStyle name="Normal 7 166" xfId="2552" xr:uid="{00000000-0005-0000-0000-0000F8090000}"/>
    <cellStyle name="Normal 7 167" xfId="2553" xr:uid="{00000000-0005-0000-0000-0000F9090000}"/>
    <cellStyle name="Normal 7 168" xfId="2554" xr:uid="{00000000-0005-0000-0000-0000FA090000}"/>
    <cellStyle name="Normal 7 169" xfId="2555" xr:uid="{00000000-0005-0000-0000-0000FB090000}"/>
    <cellStyle name="Normal 7 17" xfId="2556" xr:uid="{00000000-0005-0000-0000-0000FC090000}"/>
    <cellStyle name="Normal 7 170" xfId="2557" xr:uid="{00000000-0005-0000-0000-0000FD090000}"/>
    <cellStyle name="Normal 7 171" xfId="2558" xr:uid="{00000000-0005-0000-0000-0000FE090000}"/>
    <cellStyle name="Normal 7 172" xfId="2559" xr:uid="{00000000-0005-0000-0000-0000FF090000}"/>
    <cellStyle name="Normal 7 173" xfId="2560" xr:uid="{00000000-0005-0000-0000-0000000A0000}"/>
    <cellStyle name="Normal 7 174" xfId="2561" xr:uid="{00000000-0005-0000-0000-0000010A0000}"/>
    <cellStyle name="Normal 7 175" xfId="2562" xr:uid="{00000000-0005-0000-0000-0000020A0000}"/>
    <cellStyle name="Normal 7 176" xfId="2563" xr:uid="{00000000-0005-0000-0000-0000030A0000}"/>
    <cellStyle name="Normal 7 177" xfId="2564" xr:uid="{00000000-0005-0000-0000-0000040A0000}"/>
    <cellStyle name="Normal 7 178" xfId="2565" xr:uid="{00000000-0005-0000-0000-0000050A0000}"/>
    <cellStyle name="Normal 7 179" xfId="2566" xr:uid="{00000000-0005-0000-0000-0000060A0000}"/>
    <cellStyle name="Normal 7 18" xfId="2567" xr:uid="{00000000-0005-0000-0000-0000070A0000}"/>
    <cellStyle name="Normal 7 180" xfId="2568" xr:uid="{00000000-0005-0000-0000-0000080A0000}"/>
    <cellStyle name="Normal 7 181" xfId="2569" xr:uid="{00000000-0005-0000-0000-0000090A0000}"/>
    <cellStyle name="Normal 7 182" xfId="2570" xr:uid="{00000000-0005-0000-0000-00000A0A0000}"/>
    <cellStyle name="Normal 7 183" xfId="2571" xr:uid="{00000000-0005-0000-0000-00000B0A0000}"/>
    <cellStyle name="Normal 7 184" xfId="2572" xr:uid="{00000000-0005-0000-0000-00000C0A0000}"/>
    <cellStyle name="Normal 7 185" xfId="2573" xr:uid="{00000000-0005-0000-0000-00000D0A0000}"/>
    <cellStyle name="Normal 7 186" xfId="2574" xr:uid="{00000000-0005-0000-0000-00000E0A0000}"/>
    <cellStyle name="Normal 7 187" xfId="2575" xr:uid="{00000000-0005-0000-0000-00000F0A0000}"/>
    <cellStyle name="Normal 7 188" xfId="2576" xr:uid="{00000000-0005-0000-0000-0000100A0000}"/>
    <cellStyle name="Normal 7 189" xfId="2577" xr:uid="{00000000-0005-0000-0000-0000110A0000}"/>
    <cellStyle name="Normal 7 19" xfId="2578" xr:uid="{00000000-0005-0000-0000-0000120A0000}"/>
    <cellStyle name="Normal 7 19 2" xfId="2579" xr:uid="{00000000-0005-0000-0000-0000130A0000}"/>
    <cellStyle name="Normal 7 190" xfId="2580" xr:uid="{00000000-0005-0000-0000-0000140A0000}"/>
    <cellStyle name="Normal 7 191" xfId="2581" xr:uid="{00000000-0005-0000-0000-0000150A0000}"/>
    <cellStyle name="Normal 7 192" xfId="2582" xr:uid="{00000000-0005-0000-0000-0000160A0000}"/>
    <cellStyle name="Normal 7 193" xfId="2583" xr:uid="{00000000-0005-0000-0000-0000170A0000}"/>
    <cellStyle name="Normal 7 194" xfId="2584" xr:uid="{00000000-0005-0000-0000-0000180A0000}"/>
    <cellStyle name="Normal 7 195" xfId="2585" xr:uid="{00000000-0005-0000-0000-0000190A0000}"/>
    <cellStyle name="Normal 7 196" xfId="2586" xr:uid="{00000000-0005-0000-0000-00001A0A0000}"/>
    <cellStyle name="Normal 7 197" xfId="2587" xr:uid="{00000000-0005-0000-0000-00001B0A0000}"/>
    <cellStyle name="Normal 7 198" xfId="2588" xr:uid="{00000000-0005-0000-0000-00001C0A0000}"/>
    <cellStyle name="Normal 7 199" xfId="2589" xr:uid="{00000000-0005-0000-0000-00001D0A0000}"/>
    <cellStyle name="Normal 7 2" xfId="2590" xr:uid="{00000000-0005-0000-0000-00001E0A0000}"/>
    <cellStyle name="Normal 7 2 10" xfId="2591" xr:uid="{00000000-0005-0000-0000-00001F0A0000}"/>
    <cellStyle name="Normal 7 2 11" xfId="2592" xr:uid="{00000000-0005-0000-0000-0000200A0000}"/>
    <cellStyle name="Normal 7 2 12" xfId="2593" xr:uid="{00000000-0005-0000-0000-0000210A0000}"/>
    <cellStyle name="Normal 7 2 13" xfId="2594" xr:uid="{00000000-0005-0000-0000-0000220A0000}"/>
    <cellStyle name="Normal 7 2 14" xfId="2595" xr:uid="{00000000-0005-0000-0000-0000230A0000}"/>
    <cellStyle name="Normal 7 2 15" xfId="2596" xr:uid="{00000000-0005-0000-0000-0000240A0000}"/>
    <cellStyle name="Normal 7 2 16" xfId="2597" xr:uid="{00000000-0005-0000-0000-0000250A0000}"/>
    <cellStyle name="Normal 7 2 17" xfId="2598" xr:uid="{00000000-0005-0000-0000-0000260A0000}"/>
    <cellStyle name="Normal 7 2 18" xfId="2599" xr:uid="{00000000-0005-0000-0000-0000270A0000}"/>
    <cellStyle name="Normal 7 2 19" xfId="2600" xr:uid="{00000000-0005-0000-0000-0000280A0000}"/>
    <cellStyle name="Normal 7 2 2" xfId="2601" xr:uid="{00000000-0005-0000-0000-0000290A0000}"/>
    <cellStyle name="Normal 7 2 3" xfId="2602" xr:uid="{00000000-0005-0000-0000-00002A0A0000}"/>
    <cellStyle name="Normal 7 2 4" xfId="2603" xr:uid="{00000000-0005-0000-0000-00002B0A0000}"/>
    <cellStyle name="Normal 7 2 5" xfId="2604" xr:uid="{00000000-0005-0000-0000-00002C0A0000}"/>
    <cellStyle name="Normal 7 2 6" xfId="2605" xr:uid="{00000000-0005-0000-0000-00002D0A0000}"/>
    <cellStyle name="Normal 7 2 7" xfId="2606" xr:uid="{00000000-0005-0000-0000-00002E0A0000}"/>
    <cellStyle name="Normal 7 2 8" xfId="2607" xr:uid="{00000000-0005-0000-0000-00002F0A0000}"/>
    <cellStyle name="Normal 7 2 9" xfId="2608" xr:uid="{00000000-0005-0000-0000-0000300A0000}"/>
    <cellStyle name="Normal 7 20" xfId="2609" xr:uid="{00000000-0005-0000-0000-0000310A0000}"/>
    <cellStyle name="Normal 7 20 2" xfId="2610" xr:uid="{00000000-0005-0000-0000-0000320A0000}"/>
    <cellStyle name="Normal 7 200" xfId="2611" xr:uid="{00000000-0005-0000-0000-0000330A0000}"/>
    <cellStyle name="Normal 7 201" xfId="2612" xr:uid="{00000000-0005-0000-0000-0000340A0000}"/>
    <cellStyle name="Normal 7 202" xfId="2613" xr:uid="{00000000-0005-0000-0000-0000350A0000}"/>
    <cellStyle name="Normal 7 203" xfId="2614" xr:uid="{00000000-0005-0000-0000-0000360A0000}"/>
    <cellStyle name="Normal 7 204" xfId="2615" xr:uid="{00000000-0005-0000-0000-0000370A0000}"/>
    <cellStyle name="Normal 7 205" xfId="2616" xr:uid="{00000000-0005-0000-0000-0000380A0000}"/>
    <cellStyle name="Normal 7 206" xfId="2617" xr:uid="{00000000-0005-0000-0000-0000390A0000}"/>
    <cellStyle name="Normal 7 207" xfId="2618" xr:uid="{00000000-0005-0000-0000-00003A0A0000}"/>
    <cellStyle name="Normal 7 208" xfId="2619" xr:uid="{00000000-0005-0000-0000-00003B0A0000}"/>
    <cellStyle name="Normal 7 209" xfId="2620" xr:uid="{00000000-0005-0000-0000-00003C0A0000}"/>
    <cellStyle name="Normal 7 21" xfId="2621" xr:uid="{00000000-0005-0000-0000-00003D0A0000}"/>
    <cellStyle name="Normal 7 21 2" xfId="2622" xr:uid="{00000000-0005-0000-0000-00003E0A0000}"/>
    <cellStyle name="Normal 7 210" xfId="2623" xr:uid="{00000000-0005-0000-0000-00003F0A0000}"/>
    <cellStyle name="Normal 7 211" xfId="2624" xr:uid="{00000000-0005-0000-0000-0000400A0000}"/>
    <cellStyle name="Normal 7 212" xfId="2625" xr:uid="{00000000-0005-0000-0000-0000410A0000}"/>
    <cellStyle name="Normal 7 213" xfId="2626" xr:uid="{00000000-0005-0000-0000-0000420A0000}"/>
    <cellStyle name="Normal 7 214" xfId="2627" xr:uid="{00000000-0005-0000-0000-0000430A0000}"/>
    <cellStyle name="Normal 7 215" xfId="2628" xr:uid="{00000000-0005-0000-0000-0000440A0000}"/>
    <cellStyle name="Normal 7 216" xfId="2629" xr:uid="{00000000-0005-0000-0000-0000450A0000}"/>
    <cellStyle name="Normal 7 217" xfId="2630" xr:uid="{00000000-0005-0000-0000-0000460A0000}"/>
    <cellStyle name="Normal 7 218" xfId="2631" xr:uid="{00000000-0005-0000-0000-0000470A0000}"/>
    <cellStyle name="Normal 7 219" xfId="2632" xr:uid="{00000000-0005-0000-0000-0000480A0000}"/>
    <cellStyle name="Normal 7 22" xfId="2633" xr:uid="{00000000-0005-0000-0000-0000490A0000}"/>
    <cellStyle name="Normal 7 22 2" xfId="2634" xr:uid="{00000000-0005-0000-0000-00004A0A0000}"/>
    <cellStyle name="Normal 7 220" xfId="2635" xr:uid="{00000000-0005-0000-0000-00004B0A0000}"/>
    <cellStyle name="Normal 7 221" xfId="2636" xr:uid="{00000000-0005-0000-0000-00004C0A0000}"/>
    <cellStyle name="Normal 7 222" xfId="2637" xr:uid="{00000000-0005-0000-0000-00004D0A0000}"/>
    <cellStyle name="Normal 7 223" xfId="2638" xr:uid="{00000000-0005-0000-0000-00004E0A0000}"/>
    <cellStyle name="Normal 7 224" xfId="2639" xr:uid="{00000000-0005-0000-0000-00004F0A0000}"/>
    <cellStyle name="Normal 7 225" xfId="2640" xr:uid="{00000000-0005-0000-0000-0000500A0000}"/>
    <cellStyle name="Normal 7 226" xfId="2641" xr:uid="{00000000-0005-0000-0000-0000510A0000}"/>
    <cellStyle name="Normal 7 227" xfId="2642" xr:uid="{00000000-0005-0000-0000-0000520A0000}"/>
    <cellStyle name="Normal 7 228" xfId="2643" xr:uid="{00000000-0005-0000-0000-0000530A0000}"/>
    <cellStyle name="Normal 7 229" xfId="2644" xr:uid="{00000000-0005-0000-0000-0000540A0000}"/>
    <cellStyle name="Normal 7 23" xfId="2645" xr:uid="{00000000-0005-0000-0000-0000550A0000}"/>
    <cellStyle name="Normal 7 23 2" xfId="2646" xr:uid="{00000000-0005-0000-0000-0000560A0000}"/>
    <cellStyle name="Normal 7 230" xfId="2647" xr:uid="{00000000-0005-0000-0000-0000570A0000}"/>
    <cellStyle name="Normal 7 231" xfId="2648" xr:uid="{00000000-0005-0000-0000-0000580A0000}"/>
    <cellStyle name="Normal 7 232" xfId="2649" xr:uid="{00000000-0005-0000-0000-0000590A0000}"/>
    <cellStyle name="Normal 7 233" xfId="2650" xr:uid="{00000000-0005-0000-0000-00005A0A0000}"/>
    <cellStyle name="Normal 7 234" xfId="2651" xr:uid="{00000000-0005-0000-0000-00005B0A0000}"/>
    <cellStyle name="Normal 7 235" xfId="2652" xr:uid="{00000000-0005-0000-0000-00005C0A0000}"/>
    <cellStyle name="Normal 7 236" xfId="2653" xr:uid="{00000000-0005-0000-0000-00005D0A0000}"/>
    <cellStyle name="Normal 7 237" xfId="2654" xr:uid="{00000000-0005-0000-0000-00005E0A0000}"/>
    <cellStyle name="Normal 7 238" xfId="2655" xr:uid="{00000000-0005-0000-0000-00005F0A0000}"/>
    <cellStyle name="Normal 7 24" xfId="2656" xr:uid="{00000000-0005-0000-0000-0000600A0000}"/>
    <cellStyle name="Normal 7 24 2" xfId="2657" xr:uid="{00000000-0005-0000-0000-0000610A0000}"/>
    <cellStyle name="Normal 7 25" xfId="2658" xr:uid="{00000000-0005-0000-0000-0000620A0000}"/>
    <cellStyle name="Normal 7 26" xfId="2659" xr:uid="{00000000-0005-0000-0000-0000630A0000}"/>
    <cellStyle name="Normal 7 27" xfId="2660" xr:uid="{00000000-0005-0000-0000-0000640A0000}"/>
    <cellStyle name="Normal 7 28" xfId="2661" xr:uid="{00000000-0005-0000-0000-0000650A0000}"/>
    <cellStyle name="Normal 7 29" xfId="2662" xr:uid="{00000000-0005-0000-0000-0000660A0000}"/>
    <cellStyle name="Normal 7 3" xfId="2663" xr:uid="{00000000-0005-0000-0000-0000670A0000}"/>
    <cellStyle name="Normal 7 3 10" xfId="2664" xr:uid="{00000000-0005-0000-0000-0000680A0000}"/>
    <cellStyle name="Normal 7 3 11" xfId="2665" xr:uid="{00000000-0005-0000-0000-0000690A0000}"/>
    <cellStyle name="Normal 7 3 12" xfId="2666" xr:uid="{00000000-0005-0000-0000-00006A0A0000}"/>
    <cellStyle name="Normal 7 3 13" xfId="2667" xr:uid="{00000000-0005-0000-0000-00006B0A0000}"/>
    <cellStyle name="Normal 7 3 14" xfId="2668" xr:uid="{00000000-0005-0000-0000-00006C0A0000}"/>
    <cellStyle name="Normal 7 3 15" xfId="2669" xr:uid="{00000000-0005-0000-0000-00006D0A0000}"/>
    <cellStyle name="Normal 7 3 16" xfId="2670" xr:uid="{00000000-0005-0000-0000-00006E0A0000}"/>
    <cellStyle name="Normal 7 3 17" xfId="2671" xr:uid="{00000000-0005-0000-0000-00006F0A0000}"/>
    <cellStyle name="Normal 7 3 18" xfId="2672" xr:uid="{00000000-0005-0000-0000-0000700A0000}"/>
    <cellStyle name="Normal 7 3 19" xfId="2673" xr:uid="{00000000-0005-0000-0000-0000710A0000}"/>
    <cellStyle name="Normal 7 3 2" xfId="2674" xr:uid="{00000000-0005-0000-0000-0000720A0000}"/>
    <cellStyle name="Normal 7 3 3" xfId="2675" xr:uid="{00000000-0005-0000-0000-0000730A0000}"/>
    <cellStyle name="Normal 7 3 4" xfId="2676" xr:uid="{00000000-0005-0000-0000-0000740A0000}"/>
    <cellStyle name="Normal 7 3 5" xfId="2677" xr:uid="{00000000-0005-0000-0000-0000750A0000}"/>
    <cellStyle name="Normal 7 3 6" xfId="2678" xr:uid="{00000000-0005-0000-0000-0000760A0000}"/>
    <cellStyle name="Normal 7 3 7" xfId="2679" xr:uid="{00000000-0005-0000-0000-0000770A0000}"/>
    <cellStyle name="Normal 7 3 8" xfId="2680" xr:uid="{00000000-0005-0000-0000-0000780A0000}"/>
    <cellStyle name="Normal 7 3 9" xfId="2681" xr:uid="{00000000-0005-0000-0000-0000790A0000}"/>
    <cellStyle name="Normal 7 30" xfId="2682" xr:uid="{00000000-0005-0000-0000-00007A0A0000}"/>
    <cellStyle name="Normal 7 31" xfId="2683" xr:uid="{00000000-0005-0000-0000-00007B0A0000}"/>
    <cellStyle name="Normal 7 32" xfId="2684" xr:uid="{00000000-0005-0000-0000-00007C0A0000}"/>
    <cellStyle name="Normal 7 33" xfId="2685" xr:uid="{00000000-0005-0000-0000-00007D0A0000}"/>
    <cellStyle name="Normal 7 33 2" xfId="2686" xr:uid="{00000000-0005-0000-0000-00007E0A0000}"/>
    <cellStyle name="Normal 7 34" xfId="2687" xr:uid="{00000000-0005-0000-0000-00007F0A0000}"/>
    <cellStyle name="Normal 7 35" xfId="2688" xr:uid="{00000000-0005-0000-0000-0000800A0000}"/>
    <cellStyle name="Normal 7 35 2" xfId="2689" xr:uid="{00000000-0005-0000-0000-0000810A0000}"/>
    <cellStyle name="Normal 7 36" xfId="2690" xr:uid="{00000000-0005-0000-0000-0000820A0000}"/>
    <cellStyle name="Normal 7 36 2" xfId="2691" xr:uid="{00000000-0005-0000-0000-0000830A0000}"/>
    <cellStyle name="Normal 7 37" xfId="2692" xr:uid="{00000000-0005-0000-0000-0000840A0000}"/>
    <cellStyle name="Normal 7 37 2" xfId="2693" xr:uid="{00000000-0005-0000-0000-0000850A0000}"/>
    <cellStyle name="Normal 7 38" xfId="2694" xr:uid="{00000000-0005-0000-0000-0000860A0000}"/>
    <cellStyle name="Normal 7 38 2" xfId="2695" xr:uid="{00000000-0005-0000-0000-0000870A0000}"/>
    <cellStyle name="Normal 7 39" xfId="2696" xr:uid="{00000000-0005-0000-0000-0000880A0000}"/>
    <cellStyle name="Normal 7 39 2" xfId="2697" xr:uid="{00000000-0005-0000-0000-0000890A0000}"/>
    <cellStyle name="Normal 7 4" xfId="2698" xr:uid="{00000000-0005-0000-0000-00008A0A0000}"/>
    <cellStyle name="Normal 7 4 10" xfId="2699" xr:uid="{00000000-0005-0000-0000-00008B0A0000}"/>
    <cellStyle name="Normal 7 4 11" xfId="2700" xr:uid="{00000000-0005-0000-0000-00008C0A0000}"/>
    <cellStyle name="Normal 7 4 12" xfId="2701" xr:uid="{00000000-0005-0000-0000-00008D0A0000}"/>
    <cellStyle name="Normal 7 4 13" xfId="2702" xr:uid="{00000000-0005-0000-0000-00008E0A0000}"/>
    <cellStyle name="Normal 7 4 14" xfId="2703" xr:uid="{00000000-0005-0000-0000-00008F0A0000}"/>
    <cellStyle name="Normal 7 4 15" xfId="2704" xr:uid="{00000000-0005-0000-0000-0000900A0000}"/>
    <cellStyle name="Normal 7 4 16" xfId="2705" xr:uid="{00000000-0005-0000-0000-0000910A0000}"/>
    <cellStyle name="Normal 7 4 17" xfId="2706" xr:uid="{00000000-0005-0000-0000-0000920A0000}"/>
    <cellStyle name="Normal 7 4 18" xfId="2707" xr:uid="{00000000-0005-0000-0000-0000930A0000}"/>
    <cellStyle name="Normal 7 4 19" xfId="2708" xr:uid="{00000000-0005-0000-0000-0000940A0000}"/>
    <cellStyle name="Normal 7 4 2" xfId="2709" xr:uid="{00000000-0005-0000-0000-0000950A0000}"/>
    <cellStyle name="Normal 7 4 3" xfId="2710" xr:uid="{00000000-0005-0000-0000-0000960A0000}"/>
    <cellStyle name="Normal 7 4 4" xfId="2711" xr:uid="{00000000-0005-0000-0000-0000970A0000}"/>
    <cellStyle name="Normal 7 4 5" xfId="2712" xr:uid="{00000000-0005-0000-0000-0000980A0000}"/>
    <cellStyle name="Normal 7 4 6" xfId="2713" xr:uid="{00000000-0005-0000-0000-0000990A0000}"/>
    <cellStyle name="Normal 7 4 7" xfId="2714" xr:uid="{00000000-0005-0000-0000-00009A0A0000}"/>
    <cellStyle name="Normal 7 4 8" xfId="2715" xr:uid="{00000000-0005-0000-0000-00009B0A0000}"/>
    <cellStyle name="Normal 7 4 9" xfId="2716" xr:uid="{00000000-0005-0000-0000-00009C0A0000}"/>
    <cellStyle name="Normal 7 40" xfId="2717" xr:uid="{00000000-0005-0000-0000-00009D0A0000}"/>
    <cellStyle name="Normal 7 40 2" xfId="2718" xr:uid="{00000000-0005-0000-0000-00009E0A0000}"/>
    <cellStyle name="Normal 7 41" xfId="2719" xr:uid="{00000000-0005-0000-0000-00009F0A0000}"/>
    <cellStyle name="Normal 7 41 2" xfId="2720" xr:uid="{00000000-0005-0000-0000-0000A00A0000}"/>
    <cellStyle name="Normal 7 42" xfId="2721" xr:uid="{00000000-0005-0000-0000-0000A10A0000}"/>
    <cellStyle name="Normal 7 42 2" xfId="2722" xr:uid="{00000000-0005-0000-0000-0000A20A0000}"/>
    <cellStyle name="Normal 7 43" xfId="2723" xr:uid="{00000000-0005-0000-0000-0000A30A0000}"/>
    <cellStyle name="Normal 7 43 2" xfId="2724" xr:uid="{00000000-0005-0000-0000-0000A40A0000}"/>
    <cellStyle name="Normal 7 44" xfId="2725" xr:uid="{00000000-0005-0000-0000-0000A50A0000}"/>
    <cellStyle name="Normal 7 45" xfId="2726" xr:uid="{00000000-0005-0000-0000-0000A60A0000}"/>
    <cellStyle name="Normal 7 46" xfId="2727" xr:uid="{00000000-0005-0000-0000-0000A70A0000}"/>
    <cellStyle name="Normal 7 47" xfId="2728" xr:uid="{00000000-0005-0000-0000-0000A80A0000}"/>
    <cellStyle name="Normal 7 48" xfId="2729" xr:uid="{00000000-0005-0000-0000-0000A90A0000}"/>
    <cellStyle name="Normal 7 49" xfId="2730" xr:uid="{00000000-0005-0000-0000-0000AA0A0000}"/>
    <cellStyle name="Normal 7 5" xfId="2731" xr:uid="{00000000-0005-0000-0000-0000AB0A0000}"/>
    <cellStyle name="Normal 7 50" xfId="2732" xr:uid="{00000000-0005-0000-0000-0000AC0A0000}"/>
    <cellStyle name="Normal 7 51" xfId="2733" xr:uid="{00000000-0005-0000-0000-0000AD0A0000}"/>
    <cellStyle name="Normal 7 52" xfId="2734" xr:uid="{00000000-0005-0000-0000-0000AE0A0000}"/>
    <cellStyle name="Normal 7 53" xfId="2735" xr:uid="{00000000-0005-0000-0000-0000AF0A0000}"/>
    <cellStyle name="Normal 7 54" xfId="2736" xr:uid="{00000000-0005-0000-0000-0000B00A0000}"/>
    <cellStyle name="Normal 7 55" xfId="2737" xr:uid="{00000000-0005-0000-0000-0000B10A0000}"/>
    <cellStyle name="Normal 7 56" xfId="2738" xr:uid="{00000000-0005-0000-0000-0000B20A0000}"/>
    <cellStyle name="Normal 7 56 2" xfId="2739" xr:uid="{00000000-0005-0000-0000-0000B30A0000}"/>
    <cellStyle name="Normal 7 57" xfId="2740" xr:uid="{00000000-0005-0000-0000-0000B40A0000}"/>
    <cellStyle name="Normal 7 57 2" xfId="2741" xr:uid="{00000000-0005-0000-0000-0000B50A0000}"/>
    <cellStyle name="Normal 7 58" xfId="2742" xr:uid="{00000000-0005-0000-0000-0000B60A0000}"/>
    <cellStyle name="Normal 7 58 2" xfId="2743" xr:uid="{00000000-0005-0000-0000-0000B70A0000}"/>
    <cellStyle name="Normal 7 59" xfId="2744" xr:uid="{00000000-0005-0000-0000-0000B80A0000}"/>
    <cellStyle name="Normal 7 6" xfId="2745" xr:uid="{00000000-0005-0000-0000-0000B90A0000}"/>
    <cellStyle name="Normal 7 60" xfId="2746" xr:uid="{00000000-0005-0000-0000-0000BA0A0000}"/>
    <cellStyle name="Normal 7 61" xfId="2747" xr:uid="{00000000-0005-0000-0000-0000BB0A0000}"/>
    <cellStyle name="Normal 7 62" xfId="2748" xr:uid="{00000000-0005-0000-0000-0000BC0A0000}"/>
    <cellStyle name="Normal 7 63" xfId="2749" xr:uid="{00000000-0005-0000-0000-0000BD0A0000}"/>
    <cellStyle name="Normal 7 64" xfId="2750" xr:uid="{00000000-0005-0000-0000-0000BE0A0000}"/>
    <cellStyle name="Normal 7 65" xfId="2751" xr:uid="{00000000-0005-0000-0000-0000BF0A0000}"/>
    <cellStyle name="Normal 7 66" xfId="2752" xr:uid="{00000000-0005-0000-0000-0000C00A0000}"/>
    <cellStyle name="Normal 7 67" xfId="2753" xr:uid="{00000000-0005-0000-0000-0000C10A0000}"/>
    <cellStyle name="Normal 7 68" xfId="2754" xr:uid="{00000000-0005-0000-0000-0000C20A0000}"/>
    <cellStyle name="Normal 7 69" xfId="2755" xr:uid="{00000000-0005-0000-0000-0000C30A0000}"/>
    <cellStyle name="Normal 7 7" xfId="2756" xr:uid="{00000000-0005-0000-0000-0000C40A0000}"/>
    <cellStyle name="Normal 7 70" xfId="2757" xr:uid="{00000000-0005-0000-0000-0000C50A0000}"/>
    <cellStyle name="Normal 7 71" xfId="2758" xr:uid="{00000000-0005-0000-0000-0000C60A0000}"/>
    <cellStyle name="Normal 7 72" xfId="2759" xr:uid="{00000000-0005-0000-0000-0000C70A0000}"/>
    <cellStyle name="Normal 7 73" xfId="2760" xr:uid="{00000000-0005-0000-0000-0000C80A0000}"/>
    <cellStyle name="Normal 7 74" xfId="2761" xr:uid="{00000000-0005-0000-0000-0000C90A0000}"/>
    <cellStyle name="Normal 7 75" xfId="2762" xr:uid="{00000000-0005-0000-0000-0000CA0A0000}"/>
    <cellStyle name="Normal 7 76" xfId="2763" xr:uid="{00000000-0005-0000-0000-0000CB0A0000}"/>
    <cellStyle name="Normal 7 77" xfId="2764" xr:uid="{00000000-0005-0000-0000-0000CC0A0000}"/>
    <cellStyle name="Normal 7 78" xfId="2765" xr:uid="{00000000-0005-0000-0000-0000CD0A0000}"/>
    <cellStyle name="Normal 7 79" xfId="2766" xr:uid="{00000000-0005-0000-0000-0000CE0A0000}"/>
    <cellStyle name="Normal 7 8" xfId="2767" xr:uid="{00000000-0005-0000-0000-0000CF0A0000}"/>
    <cellStyle name="Normal 7 80" xfId="2768" xr:uid="{00000000-0005-0000-0000-0000D00A0000}"/>
    <cellStyle name="Normal 7 81" xfId="2769" xr:uid="{00000000-0005-0000-0000-0000D10A0000}"/>
    <cellStyle name="Normal 7 82" xfId="2770" xr:uid="{00000000-0005-0000-0000-0000D20A0000}"/>
    <cellStyle name="Normal 7 83" xfId="2771" xr:uid="{00000000-0005-0000-0000-0000D30A0000}"/>
    <cellStyle name="Normal 7 84" xfId="2772" xr:uid="{00000000-0005-0000-0000-0000D40A0000}"/>
    <cellStyle name="Normal 7 85" xfId="2773" xr:uid="{00000000-0005-0000-0000-0000D50A0000}"/>
    <cellStyle name="Normal 7 86" xfId="2774" xr:uid="{00000000-0005-0000-0000-0000D60A0000}"/>
    <cellStyle name="Normal 7 87" xfId="2775" xr:uid="{00000000-0005-0000-0000-0000D70A0000}"/>
    <cellStyle name="Normal 7 88" xfId="2776" xr:uid="{00000000-0005-0000-0000-0000D80A0000}"/>
    <cellStyle name="Normal 7 89" xfId="2777" xr:uid="{00000000-0005-0000-0000-0000D90A0000}"/>
    <cellStyle name="Normal 7 9" xfId="2778" xr:uid="{00000000-0005-0000-0000-0000DA0A0000}"/>
    <cellStyle name="Normal 7 90" xfId="2779" xr:uid="{00000000-0005-0000-0000-0000DB0A0000}"/>
    <cellStyle name="Normal 7 91" xfId="2780" xr:uid="{00000000-0005-0000-0000-0000DC0A0000}"/>
    <cellStyle name="Normal 7 92" xfId="2781" xr:uid="{00000000-0005-0000-0000-0000DD0A0000}"/>
    <cellStyle name="Normal 7 93" xfId="2782" xr:uid="{00000000-0005-0000-0000-0000DE0A0000}"/>
    <cellStyle name="Normal 7 94" xfId="2783" xr:uid="{00000000-0005-0000-0000-0000DF0A0000}"/>
    <cellStyle name="Normal 7 95" xfId="2784" xr:uid="{00000000-0005-0000-0000-0000E00A0000}"/>
    <cellStyle name="Normal 7 96" xfId="2785" xr:uid="{00000000-0005-0000-0000-0000E10A0000}"/>
    <cellStyle name="Normal 7 97" xfId="2786" xr:uid="{00000000-0005-0000-0000-0000E20A0000}"/>
    <cellStyle name="Normal 7 98" xfId="2787" xr:uid="{00000000-0005-0000-0000-0000E30A0000}"/>
    <cellStyle name="Normal 7 99" xfId="2788" xr:uid="{00000000-0005-0000-0000-0000E40A0000}"/>
    <cellStyle name="Normal 8 10" xfId="2789" xr:uid="{00000000-0005-0000-0000-0000E50A0000}"/>
    <cellStyle name="Normal 8 100" xfId="2790" xr:uid="{00000000-0005-0000-0000-0000E60A0000}"/>
    <cellStyle name="Normal 8 101" xfId="2791" xr:uid="{00000000-0005-0000-0000-0000E70A0000}"/>
    <cellStyle name="Normal 8 102" xfId="2792" xr:uid="{00000000-0005-0000-0000-0000E80A0000}"/>
    <cellStyle name="Normal 8 103" xfId="2793" xr:uid="{00000000-0005-0000-0000-0000E90A0000}"/>
    <cellStyle name="Normal 8 104" xfId="2794" xr:uid="{00000000-0005-0000-0000-0000EA0A0000}"/>
    <cellStyle name="Normal 8 105" xfId="2795" xr:uid="{00000000-0005-0000-0000-0000EB0A0000}"/>
    <cellStyle name="Normal 8 106" xfId="2796" xr:uid="{00000000-0005-0000-0000-0000EC0A0000}"/>
    <cellStyle name="Normal 8 107" xfId="2797" xr:uid="{00000000-0005-0000-0000-0000ED0A0000}"/>
    <cellStyle name="Normal 8 108" xfId="2798" xr:uid="{00000000-0005-0000-0000-0000EE0A0000}"/>
    <cellStyle name="Normal 8 109" xfId="2799" xr:uid="{00000000-0005-0000-0000-0000EF0A0000}"/>
    <cellStyle name="Normal 8 11" xfId="2800" xr:uid="{00000000-0005-0000-0000-0000F00A0000}"/>
    <cellStyle name="Normal 8 110" xfId="2801" xr:uid="{00000000-0005-0000-0000-0000F10A0000}"/>
    <cellStyle name="Normal 8 111" xfId="2802" xr:uid="{00000000-0005-0000-0000-0000F20A0000}"/>
    <cellStyle name="Normal 8 112" xfId="2803" xr:uid="{00000000-0005-0000-0000-0000F30A0000}"/>
    <cellStyle name="Normal 8 113" xfId="2804" xr:uid="{00000000-0005-0000-0000-0000F40A0000}"/>
    <cellStyle name="Normal 8 114" xfId="2805" xr:uid="{00000000-0005-0000-0000-0000F50A0000}"/>
    <cellStyle name="Normal 8 115" xfId="2806" xr:uid="{00000000-0005-0000-0000-0000F60A0000}"/>
    <cellStyle name="Normal 8 116" xfId="2807" xr:uid="{00000000-0005-0000-0000-0000F70A0000}"/>
    <cellStyle name="Normal 8 117" xfId="2808" xr:uid="{00000000-0005-0000-0000-0000F80A0000}"/>
    <cellStyle name="Normal 8 118" xfId="2809" xr:uid="{00000000-0005-0000-0000-0000F90A0000}"/>
    <cellStyle name="Normal 8 119" xfId="2810" xr:uid="{00000000-0005-0000-0000-0000FA0A0000}"/>
    <cellStyle name="Normal 8 12" xfId="2811" xr:uid="{00000000-0005-0000-0000-0000FB0A0000}"/>
    <cellStyle name="Normal 8 120" xfId="2812" xr:uid="{00000000-0005-0000-0000-0000FC0A0000}"/>
    <cellStyle name="Normal 8 121" xfId="2813" xr:uid="{00000000-0005-0000-0000-0000FD0A0000}"/>
    <cellStyle name="Normal 8 122" xfId="2814" xr:uid="{00000000-0005-0000-0000-0000FE0A0000}"/>
    <cellStyle name="Normal 8 123" xfId="2815" xr:uid="{00000000-0005-0000-0000-0000FF0A0000}"/>
    <cellStyle name="Normal 8 124" xfId="2816" xr:uid="{00000000-0005-0000-0000-0000000B0000}"/>
    <cellStyle name="Normal 8 125" xfId="2817" xr:uid="{00000000-0005-0000-0000-0000010B0000}"/>
    <cellStyle name="Normal 8 126" xfId="2818" xr:uid="{00000000-0005-0000-0000-0000020B0000}"/>
    <cellStyle name="Normal 8 127" xfId="2819" xr:uid="{00000000-0005-0000-0000-0000030B0000}"/>
    <cellStyle name="Normal 8 128" xfId="2820" xr:uid="{00000000-0005-0000-0000-0000040B0000}"/>
    <cellStyle name="Normal 8 129" xfId="2821" xr:uid="{00000000-0005-0000-0000-0000050B0000}"/>
    <cellStyle name="Normal 8 13" xfId="2822" xr:uid="{00000000-0005-0000-0000-0000060B0000}"/>
    <cellStyle name="Normal 8 130" xfId="2823" xr:uid="{00000000-0005-0000-0000-0000070B0000}"/>
    <cellStyle name="Normal 8 131" xfId="2824" xr:uid="{00000000-0005-0000-0000-0000080B0000}"/>
    <cellStyle name="Normal 8 132" xfId="2825" xr:uid="{00000000-0005-0000-0000-0000090B0000}"/>
    <cellStyle name="Normal 8 133" xfId="2826" xr:uid="{00000000-0005-0000-0000-00000A0B0000}"/>
    <cellStyle name="Normal 8 134" xfId="2827" xr:uid="{00000000-0005-0000-0000-00000B0B0000}"/>
    <cellStyle name="Normal 8 135" xfId="2828" xr:uid="{00000000-0005-0000-0000-00000C0B0000}"/>
    <cellStyle name="Normal 8 136" xfId="2829" xr:uid="{00000000-0005-0000-0000-00000D0B0000}"/>
    <cellStyle name="Normal 8 137" xfId="2830" xr:uid="{00000000-0005-0000-0000-00000E0B0000}"/>
    <cellStyle name="Normal 8 138" xfId="2831" xr:uid="{00000000-0005-0000-0000-00000F0B0000}"/>
    <cellStyle name="Normal 8 139" xfId="2832" xr:uid="{00000000-0005-0000-0000-0000100B0000}"/>
    <cellStyle name="Normal 8 14" xfId="2833" xr:uid="{00000000-0005-0000-0000-0000110B0000}"/>
    <cellStyle name="Normal 8 140" xfId="2834" xr:uid="{00000000-0005-0000-0000-0000120B0000}"/>
    <cellStyle name="Normal 8 141" xfId="2835" xr:uid="{00000000-0005-0000-0000-0000130B0000}"/>
    <cellStyle name="Normal 8 142" xfId="2836" xr:uid="{00000000-0005-0000-0000-0000140B0000}"/>
    <cellStyle name="Normal 8 143" xfId="2837" xr:uid="{00000000-0005-0000-0000-0000150B0000}"/>
    <cellStyle name="Normal 8 144" xfId="2838" xr:uid="{00000000-0005-0000-0000-0000160B0000}"/>
    <cellStyle name="Normal 8 145" xfId="2839" xr:uid="{00000000-0005-0000-0000-0000170B0000}"/>
    <cellStyle name="Normal 8 146" xfId="2840" xr:uid="{00000000-0005-0000-0000-0000180B0000}"/>
    <cellStyle name="Normal 8 147" xfId="2841" xr:uid="{00000000-0005-0000-0000-0000190B0000}"/>
    <cellStyle name="Normal 8 148" xfId="2842" xr:uid="{00000000-0005-0000-0000-00001A0B0000}"/>
    <cellStyle name="Normal 8 149" xfId="2843" xr:uid="{00000000-0005-0000-0000-00001B0B0000}"/>
    <cellStyle name="Normal 8 15" xfId="2844" xr:uid="{00000000-0005-0000-0000-00001C0B0000}"/>
    <cellStyle name="Normal 8 150" xfId="2845" xr:uid="{00000000-0005-0000-0000-00001D0B0000}"/>
    <cellStyle name="Normal 8 151" xfId="2846" xr:uid="{00000000-0005-0000-0000-00001E0B0000}"/>
    <cellStyle name="Normal 8 152" xfId="2847" xr:uid="{00000000-0005-0000-0000-00001F0B0000}"/>
    <cellStyle name="Normal 8 153" xfId="2848" xr:uid="{00000000-0005-0000-0000-0000200B0000}"/>
    <cellStyle name="Normal 8 154" xfId="2849" xr:uid="{00000000-0005-0000-0000-0000210B0000}"/>
    <cellStyle name="Normal 8 155" xfId="2850" xr:uid="{00000000-0005-0000-0000-0000220B0000}"/>
    <cellStyle name="Normal 8 156" xfId="2851" xr:uid="{00000000-0005-0000-0000-0000230B0000}"/>
    <cellStyle name="Normal 8 157" xfId="2852" xr:uid="{00000000-0005-0000-0000-0000240B0000}"/>
    <cellStyle name="Normal 8 158" xfId="2853" xr:uid="{00000000-0005-0000-0000-0000250B0000}"/>
    <cellStyle name="Normal 8 159" xfId="2854" xr:uid="{00000000-0005-0000-0000-0000260B0000}"/>
    <cellStyle name="Normal 8 16" xfId="2855" xr:uid="{00000000-0005-0000-0000-0000270B0000}"/>
    <cellStyle name="Normal 8 160" xfId="2856" xr:uid="{00000000-0005-0000-0000-0000280B0000}"/>
    <cellStyle name="Normal 8 161" xfId="2857" xr:uid="{00000000-0005-0000-0000-0000290B0000}"/>
    <cellStyle name="Normal 8 162" xfId="2858" xr:uid="{00000000-0005-0000-0000-00002A0B0000}"/>
    <cellStyle name="Normal 8 163" xfId="2859" xr:uid="{00000000-0005-0000-0000-00002B0B0000}"/>
    <cellStyle name="Normal 8 164" xfId="2860" xr:uid="{00000000-0005-0000-0000-00002C0B0000}"/>
    <cellStyle name="Normal 8 165" xfId="2861" xr:uid="{00000000-0005-0000-0000-00002D0B0000}"/>
    <cellStyle name="Normal 8 166" xfId="2862" xr:uid="{00000000-0005-0000-0000-00002E0B0000}"/>
    <cellStyle name="Normal 8 167" xfId="2863" xr:uid="{00000000-0005-0000-0000-00002F0B0000}"/>
    <cellStyle name="Normal 8 168" xfId="2864" xr:uid="{00000000-0005-0000-0000-0000300B0000}"/>
    <cellStyle name="Normal 8 169" xfId="2865" xr:uid="{00000000-0005-0000-0000-0000310B0000}"/>
    <cellStyle name="Normal 8 17" xfId="2866" xr:uid="{00000000-0005-0000-0000-0000320B0000}"/>
    <cellStyle name="Normal 8 17 2" xfId="2867" xr:uid="{00000000-0005-0000-0000-0000330B0000}"/>
    <cellStyle name="Normal 8 170" xfId="2868" xr:uid="{00000000-0005-0000-0000-0000340B0000}"/>
    <cellStyle name="Normal 8 171" xfId="2869" xr:uid="{00000000-0005-0000-0000-0000350B0000}"/>
    <cellStyle name="Normal 8 172" xfId="2870" xr:uid="{00000000-0005-0000-0000-0000360B0000}"/>
    <cellStyle name="Normal 8 173" xfId="2871" xr:uid="{00000000-0005-0000-0000-0000370B0000}"/>
    <cellStyle name="Normal 8 174" xfId="2872" xr:uid="{00000000-0005-0000-0000-0000380B0000}"/>
    <cellStyle name="Normal 8 175" xfId="2873" xr:uid="{00000000-0005-0000-0000-0000390B0000}"/>
    <cellStyle name="Normal 8 176" xfId="2874" xr:uid="{00000000-0005-0000-0000-00003A0B0000}"/>
    <cellStyle name="Normal 8 177" xfId="2875" xr:uid="{00000000-0005-0000-0000-00003B0B0000}"/>
    <cellStyle name="Normal 8 178" xfId="2876" xr:uid="{00000000-0005-0000-0000-00003C0B0000}"/>
    <cellStyle name="Normal 8 179" xfId="2877" xr:uid="{00000000-0005-0000-0000-00003D0B0000}"/>
    <cellStyle name="Normal 8 18" xfId="2878" xr:uid="{00000000-0005-0000-0000-00003E0B0000}"/>
    <cellStyle name="Normal 8 180" xfId="2879" xr:uid="{00000000-0005-0000-0000-00003F0B0000}"/>
    <cellStyle name="Normal 8 181" xfId="2880" xr:uid="{00000000-0005-0000-0000-0000400B0000}"/>
    <cellStyle name="Normal 8 182" xfId="2881" xr:uid="{00000000-0005-0000-0000-0000410B0000}"/>
    <cellStyle name="Normal 8 183" xfId="2882" xr:uid="{00000000-0005-0000-0000-0000420B0000}"/>
    <cellStyle name="Normal 8 184" xfId="2883" xr:uid="{00000000-0005-0000-0000-0000430B0000}"/>
    <cellStyle name="Normal 8 185" xfId="2884" xr:uid="{00000000-0005-0000-0000-0000440B0000}"/>
    <cellStyle name="Normal 8 186" xfId="2885" xr:uid="{00000000-0005-0000-0000-0000450B0000}"/>
    <cellStyle name="Normal 8 187" xfId="2886" xr:uid="{00000000-0005-0000-0000-0000460B0000}"/>
    <cellStyle name="Normal 8 188" xfId="2887" xr:uid="{00000000-0005-0000-0000-0000470B0000}"/>
    <cellStyle name="Normal 8 189" xfId="2888" xr:uid="{00000000-0005-0000-0000-0000480B0000}"/>
    <cellStyle name="Normal 8 19" xfId="2889" xr:uid="{00000000-0005-0000-0000-0000490B0000}"/>
    <cellStyle name="Normal 8 19 2" xfId="2890" xr:uid="{00000000-0005-0000-0000-00004A0B0000}"/>
    <cellStyle name="Normal 8 190" xfId="2891" xr:uid="{00000000-0005-0000-0000-00004B0B0000}"/>
    <cellStyle name="Normal 8 191" xfId="2892" xr:uid="{00000000-0005-0000-0000-00004C0B0000}"/>
    <cellStyle name="Normal 8 192" xfId="2893" xr:uid="{00000000-0005-0000-0000-00004D0B0000}"/>
    <cellStyle name="Normal 8 193" xfId="2894" xr:uid="{00000000-0005-0000-0000-00004E0B0000}"/>
    <cellStyle name="Normal 8 194" xfId="2895" xr:uid="{00000000-0005-0000-0000-00004F0B0000}"/>
    <cellStyle name="Normal 8 195" xfId="2896" xr:uid="{00000000-0005-0000-0000-0000500B0000}"/>
    <cellStyle name="Normal 8 196" xfId="2897" xr:uid="{00000000-0005-0000-0000-0000510B0000}"/>
    <cellStyle name="Normal 8 197" xfId="2898" xr:uid="{00000000-0005-0000-0000-0000520B0000}"/>
    <cellStyle name="Normal 8 198" xfId="2899" xr:uid="{00000000-0005-0000-0000-0000530B0000}"/>
    <cellStyle name="Normal 8 199" xfId="2900" xr:uid="{00000000-0005-0000-0000-0000540B0000}"/>
    <cellStyle name="Normal 8 2" xfId="2901" xr:uid="{00000000-0005-0000-0000-0000550B0000}"/>
    <cellStyle name="Normal 8 2 10" xfId="2902" xr:uid="{00000000-0005-0000-0000-0000560B0000}"/>
    <cellStyle name="Normal 8 2 11" xfId="2903" xr:uid="{00000000-0005-0000-0000-0000570B0000}"/>
    <cellStyle name="Normal 8 2 12" xfId="2904" xr:uid="{00000000-0005-0000-0000-0000580B0000}"/>
    <cellStyle name="Normal 8 2 13" xfId="2905" xr:uid="{00000000-0005-0000-0000-0000590B0000}"/>
    <cellStyle name="Normal 8 2 14" xfId="2906" xr:uid="{00000000-0005-0000-0000-00005A0B0000}"/>
    <cellStyle name="Normal 8 2 15" xfId="2907" xr:uid="{00000000-0005-0000-0000-00005B0B0000}"/>
    <cellStyle name="Normal 8 2 16" xfId="2908" xr:uid="{00000000-0005-0000-0000-00005C0B0000}"/>
    <cellStyle name="Normal 8 2 17" xfId="2909" xr:uid="{00000000-0005-0000-0000-00005D0B0000}"/>
    <cellStyle name="Normal 8 2 18" xfId="2910" xr:uid="{00000000-0005-0000-0000-00005E0B0000}"/>
    <cellStyle name="Normal 8 2 19" xfId="2911" xr:uid="{00000000-0005-0000-0000-00005F0B0000}"/>
    <cellStyle name="Normal 8 2 2" xfId="2912" xr:uid="{00000000-0005-0000-0000-0000600B0000}"/>
    <cellStyle name="Normal 8 2 3" xfId="2913" xr:uid="{00000000-0005-0000-0000-0000610B0000}"/>
    <cellStyle name="Normal 8 2 4" xfId="2914" xr:uid="{00000000-0005-0000-0000-0000620B0000}"/>
    <cellStyle name="Normal 8 2 5" xfId="2915" xr:uid="{00000000-0005-0000-0000-0000630B0000}"/>
    <cellStyle name="Normal 8 2 6" xfId="2916" xr:uid="{00000000-0005-0000-0000-0000640B0000}"/>
    <cellStyle name="Normal 8 2 7" xfId="2917" xr:uid="{00000000-0005-0000-0000-0000650B0000}"/>
    <cellStyle name="Normal 8 2 8" xfId="2918" xr:uid="{00000000-0005-0000-0000-0000660B0000}"/>
    <cellStyle name="Normal 8 2 9" xfId="2919" xr:uid="{00000000-0005-0000-0000-0000670B0000}"/>
    <cellStyle name="Normal 8 20" xfId="2920" xr:uid="{00000000-0005-0000-0000-0000680B0000}"/>
    <cellStyle name="Normal 8 20 2" xfId="2921" xr:uid="{00000000-0005-0000-0000-0000690B0000}"/>
    <cellStyle name="Normal 8 200" xfId="2922" xr:uid="{00000000-0005-0000-0000-00006A0B0000}"/>
    <cellStyle name="Normal 8 201" xfId="2923" xr:uid="{00000000-0005-0000-0000-00006B0B0000}"/>
    <cellStyle name="Normal 8 202" xfId="2924" xr:uid="{00000000-0005-0000-0000-00006C0B0000}"/>
    <cellStyle name="Normal 8 203" xfId="2925" xr:uid="{00000000-0005-0000-0000-00006D0B0000}"/>
    <cellStyle name="Normal 8 204" xfId="2926" xr:uid="{00000000-0005-0000-0000-00006E0B0000}"/>
    <cellStyle name="Normal 8 205" xfId="2927" xr:uid="{00000000-0005-0000-0000-00006F0B0000}"/>
    <cellStyle name="Normal 8 206" xfId="2928" xr:uid="{00000000-0005-0000-0000-0000700B0000}"/>
    <cellStyle name="Normal 8 207" xfId="2929" xr:uid="{00000000-0005-0000-0000-0000710B0000}"/>
    <cellStyle name="Normal 8 208" xfId="2930" xr:uid="{00000000-0005-0000-0000-0000720B0000}"/>
    <cellStyle name="Normal 8 209" xfId="2931" xr:uid="{00000000-0005-0000-0000-0000730B0000}"/>
    <cellStyle name="Normal 8 21" xfId="2932" xr:uid="{00000000-0005-0000-0000-0000740B0000}"/>
    <cellStyle name="Normal 8 21 2" xfId="2933" xr:uid="{00000000-0005-0000-0000-0000750B0000}"/>
    <cellStyle name="Normal 8 210" xfId="2934" xr:uid="{00000000-0005-0000-0000-0000760B0000}"/>
    <cellStyle name="Normal 8 211" xfId="2935" xr:uid="{00000000-0005-0000-0000-0000770B0000}"/>
    <cellStyle name="Normal 8 212" xfId="2936" xr:uid="{00000000-0005-0000-0000-0000780B0000}"/>
    <cellStyle name="Normal 8 213" xfId="2937" xr:uid="{00000000-0005-0000-0000-0000790B0000}"/>
    <cellStyle name="Normal 8 214" xfId="2938" xr:uid="{00000000-0005-0000-0000-00007A0B0000}"/>
    <cellStyle name="Normal 8 215" xfId="2939" xr:uid="{00000000-0005-0000-0000-00007B0B0000}"/>
    <cellStyle name="Normal 8 216" xfId="2940" xr:uid="{00000000-0005-0000-0000-00007C0B0000}"/>
    <cellStyle name="Normal 8 217" xfId="2941" xr:uid="{00000000-0005-0000-0000-00007D0B0000}"/>
    <cellStyle name="Normal 8 218" xfId="2942" xr:uid="{00000000-0005-0000-0000-00007E0B0000}"/>
    <cellStyle name="Normal 8 219" xfId="2943" xr:uid="{00000000-0005-0000-0000-00007F0B0000}"/>
    <cellStyle name="Normal 8 22" xfId="2944" xr:uid="{00000000-0005-0000-0000-0000800B0000}"/>
    <cellStyle name="Normal 8 22 2" xfId="2945" xr:uid="{00000000-0005-0000-0000-0000810B0000}"/>
    <cellStyle name="Normal 8 220" xfId="2946" xr:uid="{00000000-0005-0000-0000-0000820B0000}"/>
    <cellStyle name="Normal 8 221" xfId="2947" xr:uid="{00000000-0005-0000-0000-0000830B0000}"/>
    <cellStyle name="Normal 8 222" xfId="2948" xr:uid="{00000000-0005-0000-0000-0000840B0000}"/>
    <cellStyle name="Normal 8 23" xfId="2949" xr:uid="{00000000-0005-0000-0000-0000850B0000}"/>
    <cellStyle name="Normal 8 23 2" xfId="2950" xr:uid="{00000000-0005-0000-0000-0000860B0000}"/>
    <cellStyle name="Normal 8 24" xfId="2951" xr:uid="{00000000-0005-0000-0000-0000870B0000}"/>
    <cellStyle name="Normal 8 24 2" xfId="2952" xr:uid="{00000000-0005-0000-0000-0000880B0000}"/>
    <cellStyle name="Normal 8 25" xfId="2953" xr:uid="{00000000-0005-0000-0000-0000890B0000}"/>
    <cellStyle name="Normal 8 25 2" xfId="2954" xr:uid="{00000000-0005-0000-0000-00008A0B0000}"/>
    <cellStyle name="Normal 8 26" xfId="2955" xr:uid="{00000000-0005-0000-0000-00008B0B0000}"/>
    <cellStyle name="Normal 8 26 2" xfId="2956" xr:uid="{00000000-0005-0000-0000-00008C0B0000}"/>
    <cellStyle name="Normal 8 27" xfId="2957" xr:uid="{00000000-0005-0000-0000-00008D0B0000}"/>
    <cellStyle name="Normal 8 27 2" xfId="2958" xr:uid="{00000000-0005-0000-0000-00008E0B0000}"/>
    <cellStyle name="Normal 8 28" xfId="2959" xr:uid="{00000000-0005-0000-0000-00008F0B0000}"/>
    <cellStyle name="Normal 8 29" xfId="2960" xr:uid="{00000000-0005-0000-0000-0000900B0000}"/>
    <cellStyle name="Normal 8 3" xfId="2961" xr:uid="{00000000-0005-0000-0000-0000910B0000}"/>
    <cellStyle name="Normal 8 3 10" xfId="2962" xr:uid="{00000000-0005-0000-0000-0000920B0000}"/>
    <cellStyle name="Normal 8 3 11" xfId="2963" xr:uid="{00000000-0005-0000-0000-0000930B0000}"/>
    <cellStyle name="Normal 8 3 12" xfId="2964" xr:uid="{00000000-0005-0000-0000-0000940B0000}"/>
    <cellStyle name="Normal 8 3 13" xfId="2965" xr:uid="{00000000-0005-0000-0000-0000950B0000}"/>
    <cellStyle name="Normal 8 3 14" xfId="2966" xr:uid="{00000000-0005-0000-0000-0000960B0000}"/>
    <cellStyle name="Normal 8 3 15" xfId="2967" xr:uid="{00000000-0005-0000-0000-0000970B0000}"/>
    <cellStyle name="Normal 8 3 16" xfId="2968" xr:uid="{00000000-0005-0000-0000-0000980B0000}"/>
    <cellStyle name="Normal 8 3 17" xfId="2969" xr:uid="{00000000-0005-0000-0000-0000990B0000}"/>
    <cellStyle name="Normal 8 3 18" xfId="2970" xr:uid="{00000000-0005-0000-0000-00009A0B0000}"/>
    <cellStyle name="Normal 8 3 19" xfId="2971" xr:uid="{00000000-0005-0000-0000-00009B0B0000}"/>
    <cellStyle name="Normal 8 3 2" xfId="2972" xr:uid="{00000000-0005-0000-0000-00009C0B0000}"/>
    <cellStyle name="Normal 8 3 3" xfId="2973" xr:uid="{00000000-0005-0000-0000-00009D0B0000}"/>
    <cellStyle name="Normal 8 3 4" xfId="2974" xr:uid="{00000000-0005-0000-0000-00009E0B0000}"/>
    <cellStyle name="Normal 8 3 5" xfId="2975" xr:uid="{00000000-0005-0000-0000-00009F0B0000}"/>
    <cellStyle name="Normal 8 3 6" xfId="2976" xr:uid="{00000000-0005-0000-0000-0000A00B0000}"/>
    <cellStyle name="Normal 8 3 7" xfId="2977" xr:uid="{00000000-0005-0000-0000-0000A10B0000}"/>
    <cellStyle name="Normal 8 3 8" xfId="2978" xr:uid="{00000000-0005-0000-0000-0000A20B0000}"/>
    <cellStyle name="Normal 8 3 9" xfId="2979" xr:uid="{00000000-0005-0000-0000-0000A30B0000}"/>
    <cellStyle name="Normal 8 30" xfId="2980" xr:uid="{00000000-0005-0000-0000-0000A40B0000}"/>
    <cellStyle name="Normal 8 31" xfId="2981" xr:uid="{00000000-0005-0000-0000-0000A50B0000}"/>
    <cellStyle name="Normal 8 32" xfId="2982" xr:uid="{00000000-0005-0000-0000-0000A60B0000}"/>
    <cellStyle name="Normal 8 33" xfId="2983" xr:uid="{00000000-0005-0000-0000-0000A70B0000}"/>
    <cellStyle name="Normal 8 34" xfId="2984" xr:uid="{00000000-0005-0000-0000-0000A80B0000}"/>
    <cellStyle name="Normal 8 35" xfId="2985" xr:uid="{00000000-0005-0000-0000-0000A90B0000}"/>
    <cellStyle name="Normal 8 36" xfId="2986" xr:uid="{00000000-0005-0000-0000-0000AA0B0000}"/>
    <cellStyle name="Normal 8 37" xfId="2987" xr:uid="{00000000-0005-0000-0000-0000AB0B0000}"/>
    <cellStyle name="Normal 8 38" xfId="2988" xr:uid="{00000000-0005-0000-0000-0000AC0B0000}"/>
    <cellStyle name="Normal 8 39" xfId="2989" xr:uid="{00000000-0005-0000-0000-0000AD0B0000}"/>
    <cellStyle name="Normal 8 4" xfId="2990" xr:uid="{00000000-0005-0000-0000-0000AE0B0000}"/>
    <cellStyle name="Normal 8 4 10" xfId="2991" xr:uid="{00000000-0005-0000-0000-0000AF0B0000}"/>
    <cellStyle name="Normal 8 4 11" xfId="2992" xr:uid="{00000000-0005-0000-0000-0000B00B0000}"/>
    <cellStyle name="Normal 8 4 12" xfId="2993" xr:uid="{00000000-0005-0000-0000-0000B10B0000}"/>
    <cellStyle name="Normal 8 4 13" xfId="2994" xr:uid="{00000000-0005-0000-0000-0000B20B0000}"/>
    <cellStyle name="Normal 8 4 14" xfId="2995" xr:uid="{00000000-0005-0000-0000-0000B30B0000}"/>
    <cellStyle name="Normal 8 4 15" xfId="2996" xr:uid="{00000000-0005-0000-0000-0000B40B0000}"/>
    <cellStyle name="Normal 8 4 16" xfId="2997" xr:uid="{00000000-0005-0000-0000-0000B50B0000}"/>
    <cellStyle name="Normal 8 4 17" xfId="2998" xr:uid="{00000000-0005-0000-0000-0000B60B0000}"/>
    <cellStyle name="Normal 8 4 18" xfId="2999" xr:uid="{00000000-0005-0000-0000-0000B70B0000}"/>
    <cellStyle name="Normal 8 4 19" xfId="3000" xr:uid="{00000000-0005-0000-0000-0000B80B0000}"/>
    <cellStyle name="Normal 8 4 2" xfId="3001" xr:uid="{00000000-0005-0000-0000-0000B90B0000}"/>
    <cellStyle name="Normal 8 4 3" xfId="3002" xr:uid="{00000000-0005-0000-0000-0000BA0B0000}"/>
    <cellStyle name="Normal 8 4 4" xfId="3003" xr:uid="{00000000-0005-0000-0000-0000BB0B0000}"/>
    <cellStyle name="Normal 8 4 5" xfId="3004" xr:uid="{00000000-0005-0000-0000-0000BC0B0000}"/>
    <cellStyle name="Normal 8 4 6" xfId="3005" xr:uid="{00000000-0005-0000-0000-0000BD0B0000}"/>
    <cellStyle name="Normal 8 4 7" xfId="3006" xr:uid="{00000000-0005-0000-0000-0000BE0B0000}"/>
    <cellStyle name="Normal 8 4 8" xfId="3007" xr:uid="{00000000-0005-0000-0000-0000BF0B0000}"/>
    <cellStyle name="Normal 8 4 9" xfId="3008" xr:uid="{00000000-0005-0000-0000-0000C00B0000}"/>
    <cellStyle name="Normal 8 40" xfId="3009" xr:uid="{00000000-0005-0000-0000-0000C10B0000}"/>
    <cellStyle name="Normal 8 40 2" xfId="3010" xr:uid="{00000000-0005-0000-0000-0000C20B0000}"/>
    <cellStyle name="Normal 8 41" xfId="3011" xr:uid="{00000000-0005-0000-0000-0000C30B0000}"/>
    <cellStyle name="Normal 8 41 2" xfId="3012" xr:uid="{00000000-0005-0000-0000-0000C40B0000}"/>
    <cellStyle name="Normal 8 42" xfId="3013" xr:uid="{00000000-0005-0000-0000-0000C50B0000}"/>
    <cellStyle name="Normal 8 42 2" xfId="3014" xr:uid="{00000000-0005-0000-0000-0000C60B0000}"/>
    <cellStyle name="Normal 8 43" xfId="3015" xr:uid="{00000000-0005-0000-0000-0000C70B0000}"/>
    <cellStyle name="Normal 8 44" xfId="3016" xr:uid="{00000000-0005-0000-0000-0000C80B0000}"/>
    <cellStyle name="Normal 8 45" xfId="3017" xr:uid="{00000000-0005-0000-0000-0000C90B0000}"/>
    <cellStyle name="Normal 8 46" xfId="3018" xr:uid="{00000000-0005-0000-0000-0000CA0B0000}"/>
    <cellStyle name="Normal 8 47" xfId="3019" xr:uid="{00000000-0005-0000-0000-0000CB0B0000}"/>
    <cellStyle name="Normal 8 48" xfId="3020" xr:uid="{00000000-0005-0000-0000-0000CC0B0000}"/>
    <cellStyle name="Normal 8 49" xfId="3021" xr:uid="{00000000-0005-0000-0000-0000CD0B0000}"/>
    <cellStyle name="Normal 8 5" xfId="3022" xr:uid="{00000000-0005-0000-0000-0000CE0B0000}"/>
    <cellStyle name="Normal 8 5 2" xfId="3023" xr:uid="{00000000-0005-0000-0000-0000CF0B0000}"/>
    <cellStyle name="Normal 8 50" xfId="3024" xr:uid="{00000000-0005-0000-0000-0000D00B0000}"/>
    <cellStyle name="Normal 8 51" xfId="3025" xr:uid="{00000000-0005-0000-0000-0000D10B0000}"/>
    <cellStyle name="Normal 8 52" xfId="3026" xr:uid="{00000000-0005-0000-0000-0000D20B0000}"/>
    <cellStyle name="Normal 8 53" xfId="3027" xr:uid="{00000000-0005-0000-0000-0000D30B0000}"/>
    <cellStyle name="Normal 8 54" xfId="3028" xr:uid="{00000000-0005-0000-0000-0000D40B0000}"/>
    <cellStyle name="Normal 8 55" xfId="3029" xr:uid="{00000000-0005-0000-0000-0000D50B0000}"/>
    <cellStyle name="Normal 8 56" xfId="3030" xr:uid="{00000000-0005-0000-0000-0000D60B0000}"/>
    <cellStyle name="Normal 8 57" xfId="3031" xr:uid="{00000000-0005-0000-0000-0000D70B0000}"/>
    <cellStyle name="Normal 8 58" xfId="3032" xr:uid="{00000000-0005-0000-0000-0000D80B0000}"/>
    <cellStyle name="Normal 8 59" xfId="3033" xr:uid="{00000000-0005-0000-0000-0000D90B0000}"/>
    <cellStyle name="Normal 8 6" xfId="3034" xr:uid="{00000000-0005-0000-0000-0000DA0B0000}"/>
    <cellStyle name="Normal 8 6 2" xfId="3035" xr:uid="{00000000-0005-0000-0000-0000DB0B0000}"/>
    <cellStyle name="Normal 8 60" xfId="3036" xr:uid="{00000000-0005-0000-0000-0000DC0B0000}"/>
    <cellStyle name="Normal 8 61" xfId="3037" xr:uid="{00000000-0005-0000-0000-0000DD0B0000}"/>
    <cellStyle name="Normal 8 62" xfId="3038" xr:uid="{00000000-0005-0000-0000-0000DE0B0000}"/>
    <cellStyle name="Normal 8 63" xfId="3039" xr:uid="{00000000-0005-0000-0000-0000DF0B0000}"/>
    <cellStyle name="Normal 8 64" xfId="3040" xr:uid="{00000000-0005-0000-0000-0000E00B0000}"/>
    <cellStyle name="Normal 8 65" xfId="3041" xr:uid="{00000000-0005-0000-0000-0000E10B0000}"/>
    <cellStyle name="Normal 8 66" xfId="3042" xr:uid="{00000000-0005-0000-0000-0000E20B0000}"/>
    <cellStyle name="Normal 8 67" xfId="3043" xr:uid="{00000000-0005-0000-0000-0000E30B0000}"/>
    <cellStyle name="Normal 8 68" xfId="3044" xr:uid="{00000000-0005-0000-0000-0000E40B0000}"/>
    <cellStyle name="Normal 8 69" xfId="3045" xr:uid="{00000000-0005-0000-0000-0000E50B0000}"/>
    <cellStyle name="Normal 8 7" xfId="3046" xr:uid="{00000000-0005-0000-0000-0000E60B0000}"/>
    <cellStyle name="Normal 8 7 2" xfId="3047" xr:uid="{00000000-0005-0000-0000-0000E70B0000}"/>
    <cellStyle name="Normal 8 70" xfId="3048" xr:uid="{00000000-0005-0000-0000-0000E80B0000}"/>
    <cellStyle name="Normal 8 71" xfId="3049" xr:uid="{00000000-0005-0000-0000-0000E90B0000}"/>
    <cellStyle name="Normal 8 72" xfId="3050" xr:uid="{00000000-0005-0000-0000-0000EA0B0000}"/>
    <cellStyle name="Normal 8 73" xfId="3051" xr:uid="{00000000-0005-0000-0000-0000EB0B0000}"/>
    <cellStyle name="Normal 8 74" xfId="3052" xr:uid="{00000000-0005-0000-0000-0000EC0B0000}"/>
    <cellStyle name="Normal 8 75" xfId="3053" xr:uid="{00000000-0005-0000-0000-0000ED0B0000}"/>
    <cellStyle name="Normal 8 76" xfId="3054" xr:uid="{00000000-0005-0000-0000-0000EE0B0000}"/>
    <cellStyle name="Normal 8 77" xfId="3055" xr:uid="{00000000-0005-0000-0000-0000EF0B0000}"/>
    <cellStyle name="Normal 8 78" xfId="3056" xr:uid="{00000000-0005-0000-0000-0000F00B0000}"/>
    <cellStyle name="Normal 8 79" xfId="3057" xr:uid="{00000000-0005-0000-0000-0000F10B0000}"/>
    <cellStyle name="Normal 8 8" xfId="3058" xr:uid="{00000000-0005-0000-0000-0000F20B0000}"/>
    <cellStyle name="Normal 8 8 2" xfId="3059" xr:uid="{00000000-0005-0000-0000-0000F30B0000}"/>
    <cellStyle name="Normal 8 80" xfId="3060" xr:uid="{00000000-0005-0000-0000-0000F40B0000}"/>
    <cellStyle name="Normal 8 81" xfId="3061" xr:uid="{00000000-0005-0000-0000-0000F50B0000}"/>
    <cellStyle name="Normal 8 82" xfId="3062" xr:uid="{00000000-0005-0000-0000-0000F60B0000}"/>
    <cellStyle name="Normal 8 83" xfId="3063" xr:uid="{00000000-0005-0000-0000-0000F70B0000}"/>
    <cellStyle name="Normal 8 84" xfId="3064" xr:uid="{00000000-0005-0000-0000-0000F80B0000}"/>
    <cellStyle name="Normal 8 85" xfId="3065" xr:uid="{00000000-0005-0000-0000-0000F90B0000}"/>
    <cellStyle name="Normal 8 86" xfId="3066" xr:uid="{00000000-0005-0000-0000-0000FA0B0000}"/>
    <cellStyle name="Normal 8 87" xfId="3067" xr:uid="{00000000-0005-0000-0000-0000FB0B0000}"/>
    <cellStyle name="Normal 8 88" xfId="3068" xr:uid="{00000000-0005-0000-0000-0000FC0B0000}"/>
    <cellStyle name="Normal 8 89" xfId="3069" xr:uid="{00000000-0005-0000-0000-0000FD0B0000}"/>
    <cellStyle name="Normal 8 9" xfId="3070" xr:uid="{00000000-0005-0000-0000-0000FE0B0000}"/>
    <cellStyle name="Normal 8 90" xfId="3071" xr:uid="{00000000-0005-0000-0000-0000FF0B0000}"/>
    <cellStyle name="Normal 8 91" xfId="3072" xr:uid="{00000000-0005-0000-0000-0000000C0000}"/>
    <cellStyle name="Normal 8 92" xfId="3073" xr:uid="{00000000-0005-0000-0000-0000010C0000}"/>
    <cellStyle name="Normal 8 93" xfId="3074" xr:uid="{00000000-0005-0000-0000-0000020C0000}"/>
    <cellStyle name="Normal 8 94" xfId="3075" xr:uid="{00000000-0005-0000-0000-0000030C0000}"/>
    <cellStyle name="Normal 8 95" xfId="3076" xr:uid="{00000000-0005-0000-0000-0000040C0000}"/>
    <cellStyle name="Normal 8 96" xfId="3077" xr:uid="{00000000-0005-0000-0000-0000050C0000}"/>
    <cellStyle name="Normal 8 97" xfId="3078" xr:uid="{00000000-0005-0000-0000-0000060C0000}"/>
    <cellStyle name="Normal 8 98" xfId="3079" xr:uid="{00000000-0005-0000-0000-0000070C0000}"/>
    <cellStyle name="Normal 8 99" xfId="3080" xr:uid="{00000000-0005-0000-0000-0000080C0000}"/>
    <cellStyle name="Normal 9" xfId="3081" xr:uid="{00000000-0005-0000-0000-0000090C0000}"/>
    <cellStyle name="Normal 9 10" xfId="3082" xr:uid="{00000000-0005-0000-0000-00000A0C0000}"/>
    <cellStyle name="Normal 9 10 10" xfId="3083" xr:uid="{00000000-0005-0000-0000-00000B0C0000}"/>
    <cellStyle name="Normal 9 10 11" xfId="3084" xr:uid="{00000000-0005-0000-0000-00000C0C0000}"/>
    <cellStyle name="Normal 9 10 12" xfId="3085" xr:uid="{00000000-0005-0000-0000-00000D0C0000}"/>
    <cellStyle name="Normal 9 10 13" xfId="3086" xr:uid="{00000000-0005-0000-0000-00000E0C0000}"/>
    <cellStyle name="Normal 9 10 2" xfId="3087" xr:uid="{00000000-0005-0000-0000-00000F0C0000}"/>
    <cellStyle name="Normal 9 10 3" xfId="3088" xr:uid="{00000000-0005-0000-0000-0000100C0000}"/>
    <cellStyle name="Normal 9 10 4" xfId="3089" xr:uid="{00000000-0005-0000-0000-0000110C0000}"/>
    <cellStyle name="Normal 9 10 5" xfId="3090" xr:uid="{00000000-0005-0000-0000-0000120C0000}"/>
    <cellStyle name="Normal 9 10 6" xfId="3091" xr:uid="{00000000-0005-0000-0000-0000130C0000}"/>
    <cellStyle name="Normal 9 10 7" xfId="3092" xr:uid="{00000000-0005-0000-0000-0000140C0000}"/>
    <cellStyle name="Normal 9 10 8" xfId="3093" xr:uid="{00000000-0005-0000-0000-0000150C0000}"/>
    <cellStyle name="Normal 9 10 9" xfId="3094" xr:uid="{00000000-0005-0000-0000-0000160C0000}"/>
    <cellStyle name="Normal 9 100" xfId="3095" xr:uid="{00000000-0005-0000-0000-0000170C0000}"/>
    <cellStyle name="Normal 9 101" xfId="3096" xr:uid="{00000000-0005-0000-0000-0000180C0000}"/>
    <cellStyle name="Normal 9 102" xfId="3097" xr:uid="{00000000-0005-0000-0000-0000190C0000}"/>
    <cellStyle name="Normal 9 103" xfId="3098" xr:uid="{00000000-0005-0000-0000-00001A0C0000}"/>
    <cellStyle name="Normal 9 104" xfId="3099" xr:uid="{00000000-0005-0000-0000-00001B0C0000}"/>
    <cellStyle name="Normal 9 105" xfId="3100" xr:uid="{00000000-0005-0000-0000-00001C0C0000}"/>
    <cellStyle name="Normal 9 106" xfId="3101" xr:uid="{00000000-0005-0000-0000-00001D0C0000}"/>
    <cellStyle name="Normal 9 107" xfId="3102" xr:uid="{00000000-0005-0000-0000-00001E0C0000}"/>
    <cellStyle name="Normal 9 108" xfId="3103" xr:uid="{00000000-0005-0000-0000-00001F0C0000}"/>
    <cellStyle name="Normal 9 109" xfId="3104" xr:uid="{00000000-0005-0000-0000-0000200C0000}"/>
    <cellStyle name="Normal 9 11" xfId="3105" xr:uid="{00000000-0005-0000-0000-0000210C0000}"/>
    <cellStyle name="Normal 9 11 10" xfId="3106" xr:uid="{00000000-0005-0000-0000-0000220C0000}"/>
    <cellStyle name="Normal 9 11 11" xfId="3107" xr:uid="{00000000-0005-0000-0000-0000230C0000}"/>
    <cellStyle name="Normal 9 11 12" xfId="3108" xr:uid="{00000000-0005-0000-0000-0000240C0000}"/>
    <cellStyle name="Normal 9 11 13" xfId="3109" xr:uid="{00000000-0005-0000-0000-0000250C0000}"/>
    <cellStyle name="Normal 9 11 2" xfId="3110" xr:uid="{00000000-0005-0000-0000-0000260C0000}"/>
    <cellStyle name="Normal 9 11 3" xfId="3111" xr:uid="{00000000-0005-0000-0000-0000270C0000}"/>
    <cellStyle name="Normal 9 11 4" xfId="3112" xr:uid="{00000000-0005-0000-0000-0000280C0000}"/>
    <cellStyle name="Normal 9 11 5" xfId="3113" xr:uid="{00000000-0005-0000-0000-0000290C0000}"/>
    <cellStyle name="Normal 9 11 6" xfId="3114" xr:uid="{00000000-0005-0000-0000-00002A0C0000}"/>
    <cellStyle name="Normal 9 11 7" xfId="3115" xr:uid="{00000000-0005-0000-0000-00002B0C0000}"/>
    <cellStyle name="Normal 9 11 8" xfId="3116" xr:uid="{00000000-0005-0000-0000-00002C0C0000}"/>
    <cellStyle name="Normal 9 11 9" xfId="3117" xr:uid="{00000000-0005-0000-0000-00002D0C0000}"/>
    <cellStyle name="Normal 9 110" xfId="3118" xr:uid="{00000000-0005-0000-0000-00002E0C0000}"/>
    <cellStyle name="Normal 9 111" xfId="3119" xr:uid="{00000000-0005-0000-0000-00002F0C0000}"/>
    <cellStyle name="Normal 9 112" xfId="3120" xr:uid="{00000000-0005-0000-0000-0000300C0000}"/>
    <cellStyle name="Normal 9 113" xfId="3121" xr:uid="{00000000-0005-0000-0000-0000310C0000}"/>
    <cellStyle name="Normal 9 114" xfId="3122" xr:uid="{00000000-0005-0000-0000-0000320C0000}"/>
    <cellStyle name="Normal 9 115" xfId="3123" xr:uid="{00000000-0005-0000-0000-0000330C0000}"/>
    <cellStyle name="Normal 9 116" xfId="3124" xr:uid="{00000000-0005-0000-0000-0000340C0000}"/>
    <cellStyle name="Normal 9 117" xfId="3125" xr:uid="{00000000-0005-0000-0000-0000350C0000}"/>
    <cellStyle name="Normal 9 118" xfId="3126" xr:uid="{00000000-0005-0000-0000-0000360C0000}"/>
    <cellStyle name="Normal 9 119" xfId="3127" xr:uid="{00000000-0005-0000-0000-0000370C0000}"/>
    <cellStyle name="Normal 9 12" xfId="3128" xr:uid="{00000000-0005-0000-0000-0000380C0000}"/>
    <cellStyle name="Normal 9 12 10" xfId="3129" xr:uid="{00000000-0005-0000-0000-0000390C0000}"/>
    <cellStyle name="Normal 9 12 11" xfId="3130" xr:uid="{00000000-0005-0000-0000-00003A0C0000}"/>
    <cellStyle name="Normal 9 12 12" xfId="3131" xr:uid="{00000000-0005-0000-0000-00003B0C0000}"/>
    <cellStyle name="Normal 9 12 13" xfId="3132" xr:uid="{00000000-0005-0000-0000-00003C0C0000}"/>
    <cellStyle name="Normal 9 12 2" xfId="3133" xr:uid="{00000000-0005-0000-0000-00003D0C0000}"/>
    <cellStyle name="Normal 9 12 3" xfId="3134" xr:uid="{00000000-0005-0000-0000-00003E0C0000}"/>
    <cellStyle name="Normal 9 12 4" xfId="3135" xr:uid="{00000000-0005-0000-0000-00003F0C0000}"/>
    <cellStyle name="Normal 9 12 5" xfId="3136" xr:uid="{00000000-0005-0000-0000-0000400C0000}"/>
    <cellStyle name="Normal 9 12 6" xfId="3137" xr:uid="{00000000-0005-0000-0000-0000410C0000}"/>
    <cellStyle name="Normal 9 12 7" xfId="3138" xr:uid="{00000000-0005-0000-0000-0000420C0000}"/>
    <cellStyle name="Normal 9 12 8" xfId="3139" xr:uid="{00000000-0005-0000-0000-0000430C0000}"/>
    <cellStyle name="Normal 9 12 9" xfId="3140" xr:uid="{00000000-0005-0000-0000-0000440C0000}"/>
    <cellStyle name="Normal 9 120" xfId="3141" xr:uid="{00000000-0005-0000-0000-0000450C0000}"/>
    <cellStyle name="Normal 9 121" xfId="3142" xr:uid="{00000000-0005-0000-0000-0000460C0000}"/>
    <cellStyle name="Normal 9 122" xfId="3143" xr:uid="{00000000-0005-0000-0000-0000470C0000}"/>
    <cellStyle name="Normal 9 123" xfId="3144" xr:uid="{00000000-0005-0000-0000-0000480C0000}"/>
    <cellStyle name="Normal 9 124" xfId="3145" xr:uid="{00000000-0005-0000-0000-0000490C0000}"/>
    <cellStyle name="Normal 9 125" xfId="3146" xr:uid="{00000000-0005-0000-0000-00004A0C0000}"/>
    <cellStyle name="Normal 9 126" xfId="3147" xr:uid="{00000000-0005-0000-0000-00004B0C0000}"/>
    <cellStyle name="Normal 9 127" xfId="3148" xr:uid="{00000000-0005-0000-0000-00004C0C0000}"/>
    <cellStyle name="Normal 9 128" xfId="3149" xr:uid="{00000000-0005-0000-0000-00004D0C0000}"/>
    <cellStyle name="Normal 9 129" xfId="3150" xr:uid="{00000000-0005-0000-0000-00004E0C0000}"/>
    <cellStyle name="Normal 9 13" xfId="3151" xr:uid="{00000000-0005-0000-0000-00004F0C0000}"/>
    <cellStyle name="Normal 9 13 10" xfId="3152" xr:uid="{00000000-0005-0000-0000-0000500C0000}"/>
    <cellStyle name="Normal 9 13 11" xfId="3153" xr:uid="{00000000-0005-0000-0000-0000510C0000}"/>
    <cellStyle name="Normal 9 13 12" xfId="3154" xr:uid="{00000000-0005-0000-0000-0000520C0000}"/>
    <cellStyle name="Normal 9 13 13" xfId="3155" xr:uid="{00000000-0005-0000-0000-0000530C0000}"/>
    <cellStyle name="Normal 9 13 2" xfId="3156" xr:uid="{00000000-0005-0000-0000-0000540C0000}"/>
    <cellStyle name="Normal 9 13 3" xfId="3157" xr:uid="{00000000-0005-0000-0000-0000550C0000}"/>
    <cellStyle name="Normal 9 13 4" xfId="3158" xr:uid="{00000000-0005-0000-0000-0000560C0000}"/>
    <cellStyle name="Normal 9 13 5" xfId="3159" xr:uid="{00000000-0005-0000-0000-0000570C0000}"/>
    <cellStyle name="Normal 9 13 6" xfId="3160" xr:uid="{00000000-0005-0000-0000-0000580C0000}"/>
    <cellStyle name="Normal 9 13 7" xfId="3161" xr:uid="{00000000-0005-0000-0000-0000590C0000}"/>
    <cellStyle name="Normal 9 13 8" xfId="3162" xr:uid="{00000000-0005-0000-0000-00005A0C0000}"/>
    <cellStyle name="Normal 9 13 9" xfId="3163" xr:uid="{00000000-0005-0000-0000-00005B0C0000}"/>
    <cellStyle name="Normal 9 130" xfId="3164" xr:uid="{00000000-0005-0000-0000-00005C0C0000}"/>
    <cellStyle name="Normal 9 131" xfId="3165" xr:uid="{00000000-0005-0000-0000-00005D0C0000}"/>
    <cellStyle name="Normal 9 132" xfId="3166" xr:uid="{00000000-0005-0000-0000-00005E0C0000}"/>
    <cellStyle name="Normal 9 133" xfId="3167" xr:uid="{00000000-0005-0000-0000-00005F0C0000}"/>
    <cellStyle name="Normal 9 134" xfId="3168" xr:uid="{00000000-0005-0000-0000-0000600C0000}"/>
    <cellStyle name="Normal 9 14" xfId="3169" xr:uid="{00000000-0005-0000-0000-0000610C0000}"/>
    <cellStyle name="Normal 9 14 10" xfId="3170" xr:uid="{00000000-0005-0000-0000-0000620C0000}"/>
    <cellStyle name="Normal 9 14 11" xfId="3171" xr:uid="{00000000-0005-0000-0000-0000630C0000}"/>
    <cellStyle name="Normal 9 14 12" xfId="3172" xr:uid="{00000000-0005-0000-0000-0000640C0000}"/>
    <cellStyle name="Normal 9 14 13" xfId="3173" xr:uid="{00000000-0005-0000-0000-0000650C0000}"/>
    <cellStyle name="Normal 9 14 2" xfId="3174" xr:uid="{00000000-0005-0000-0000-0000660C0000}"/>
    <cellStyle name="Normal 9 14 3" xfId="3175" xr:uid="{00000000-0005-0000-0000-0000670C0000}"/>
    <cellStyle name="Normal 9 14 4" xfId="3176" xr:uid="{00000000-0005-0000-0000-0000680C0000}"/>
    <cellStyle name="Normal 9 14 5" xfId="3177" xr:uid="{00000000-0005-0000-0000-0000690C0000}"/>
    <cellStyle name="Normal 9 14 6" xfId="3178" xr:uid="{00000000-0005-0000-0000-00006A0C0000}"/>
    <cellStyle name="Normal 9 14 7" xfId="3179" xr:uid="{00000000-0005-0000-0000-00006B0C0000}"/>
    <cellStyle name="Normal 9 14 8" xfId="3180" xr:uid="{00000000-0005-0000-0000-00006C0C0000}"/>
    <cellStyle name="Normal 9 14 9" xfId="3181" xr:uid="{00000000-0005-0000-0000-00006D0C0000}"/>
    <cellStyle name="Normal 9 15" xfId="3182" xr:uid="{00000000-0005-0000-0000-00006E0C0000}"/>
    <cellStyle name="Normal 9 15 10" xfId="3183" xr:uid="{00000000-0005-0000-0000-00006F0C0000}"/>
    <cellStyle name="Normal 9 15 11" xfId="3184" xr:uid="{00000000-0005-0000-0000-0000700C0000}"/>
    <cellStyle name="Normal 9 15 12" xfId="3185" xr:uid="{00000000-0005-0000-0000-0000710C0000}"/>
    <cellStyle name="Normal 9 15 13" xfId="3186" xr:uid="{00000000-0005-0000-0000-0000720C0000}"/>
    <cellStyle name="Normal 9 15 2" xfId="3187" xr:uid="{00000000-0005-0000-0000-0000730C0000}"/>
    <cellStyle name="Normal 9 15 3" xfId="3188" xr:uid="{00000000-0005-0000-0000-0000740C0000}"/>
    <cellStyle name="Normal 9 15 4" xfId="3189" xr:uid="{00000000-0005-0000-0000-0000750C0000}"/>
    <cellStyle name="Normal 9 15 5" xfId="3190" xr:uid="{00000000-0005-0000-0000-0000760C0000}"/>
    <cellStyle name="Normal 9 15 6" xfId="3191" xr:uid="{00000000-0005-0000-0000-0000770C0000}"/>
    <cellStyle name="Normal 9 15 7" xfId="3192" xr:uid="{00000000-0005-0000-0000-0000780C0000}"/>
    <cellStyle name="Normal 9 15 8" xfId="3193" xr:uid="{00000000-0005-0000-0000-0000790C0000}"/>
    <cellStyle name="Normal 9 15 9" xfId="3194" xr:uid="{00000000-0005-0000-0000-00007A0C0000}"/>
    <cellStyle name="Normal 9 16" xfId="3195" xr:uid="{00000000-0005-0000-0000-00007B0C0000}"/>
    <cellStyle name="Normal 9 16 10" xfId="3196" xr:uid="{00000000-0005-0000-0000-00007C0C0000}"/>
    <cellStyle name="Normal 9 16 11" xfId="3197" xr:uid="{00000000-0005-0000-0000-00007D0C0000}"/>
    <cellStyle name="Normal 9 16 12" xfId="3198" xr:uid="{00000000-0005-0000-0000-00007E0C0000}"/>
    <cellStyle name="Normal 9 16 13" xfId="3199" xr:uid="{00000000-0005-0000-0000-00007F0C0000}"/>
    <cellStyle name="Normal 9 16 2" xfId="3200" xr:uid="{00000000-0005-0000-0000-0000800C0000}"/>
    <cellStyle name="Normal 9 16 3" xfId="3201" xr:uid="{00000000-0005-0000-0000-0000810C0000}"/>
    <cellStyle name="Normal 9 16 4" xfId="3202" xr:uid="{00000000-0005-0000-0000-0000820C0000}"/>
    <cellStyle name="Normal 9 16 5" xfId="3203" xr:uid="{00000000-0005-0000-0000-0000830C0000}"/>
    <cellStyle name="Normal 9 16 6" xfId="3204" xr:uid="{00000000-0005-0000-0000-0000840C0000}"/>
    <cellStyle name="Normal 9 16 7" xfId="3205" xr:uid="{00000000-0005-0000-0000-0000850C0000}"/>
    <cellStyle name="Normal 9 16 8" xfId="3206" xr:uid="{00000000-0005-0000-0000-0000860C0000}"/>
    <cellStyle name="Normal 9 16 9" xfId="3207" xr:uid="{00000000-0005-0000-0000-0000870C0000}"/>
    <cellStyle name="Normal 9 17" xfId="3208" xr:uid="{00000000-0005-0000-0000-0000880C0000}"/>
    <cellStyle name="Normal 9 17 10" xfId="3209" xr:uid="{00000000-0005-0000-0000-0000890C0000}"/>
    <cellStyle name="Normal 9 17 11" xfId="3210" xr:uid="{00000000-0005-0000-0000-00008A0C0000}"/>
    <cellStyle name="Normal 9 17 12" xfId="3211" xr:uid="{00000000-0005-0000-0000-00008B0C0000}"/>
    <cellStyle name="Normal 9 17 13" xfId="3212" xr:uid="{00000000-0005-0000-0000-00008C0C0000}"/>
    <cellStyle name="Normal 9 17 2" xfId="3213" xr:uid="{00000000-0005-0000-0000-00008D0C0000}"/>
    <cellStyle name="Normal 9 17 3" xfId="3214" xr:uid="{00000000-0005-0000-0000-00008E0C0000}"/>
    <cellStyle name="Normal 9 17 4" xfId="3215" xr:uid="{00000000-0005-0000-0000-00008F0C0000}"/>
    <cellStyle name="Normal 9 17 5" xfId="3216" xr:uid="{00000000-0005-0000-0000-0000900C0000}"/>
    <cellStyle name="Normal 9 17 6" xfId="3217" xr:uid="{00000000-0005-0000-0000-0000910C0000}"/>
    <cellStyle name="Normal 9 17 7" xfId="3218" xr:uid="{00000000-0005-0000-0000-0000920C0000}"/>
    <cellStyle name="Normal 9 17 8" xfId="3219" xr:uid="{00000000-0005-0000-0000-0000930C0000}"/>
    <cellStyle name="Normal 9 17 9" xfId="3220" xr:uid="{00000000-0005-0000-0000-0000940C0000}"/>
    <cellStyle name="Normal 9 18" xfId="3221" xr:uid="{00000000-0005-0000-0000-0000950C0000}"/>
    <cellStyle name="Normal 9 18 10" xfId="3222" xr:uid="{00000000-0005-0000-0000-0000960C0000}"/>
    <cellStyle name="Normal 9 18 11" xfId="3223" xr:uid="{00000000-0005-0000-0000-0000970C0000}"/>
    <cellStyle name="Normal 9 18 12" xfId="3224" xr:uid="{00000000-0005-0000-0000-0000980C0000}"/>
    <cellStyle name="Normal 9 18 13" xfId="3225" xr:uid="{00000000-0005-0000-0000-0000990C0000}"/>
    <cellStyle name="Normal 9 18 2" xfId="3226" xr:uid="{00000000-0005-0000-0000-00009A0C0000}"/>
    <cellStyle name="Normal 9 18 3" xfId="3227" xr:uid="{00000000-0005-0000-0000-00009B0C0000}"/>
    <cellStyle name="Normal 9 18 4" xfId="3228" xr:uid="{00000000-0005-0000-0000-00009C0C0000}"/>
    <cellStyle name="Normal 9 18 5" xfId="3229" xr:uid="{00000000-0005-0000-0000-00009D0C0000}"/>
    <cellStyle name="Normal 9 18 6" xfId="3230" xr:uid="{00000000-0005-0000-0000-00009E0C0000}"/>
    <cellStyle name="Normal 9 18 7" xfId="3231" xr:uid="{00000000-0005-0000-0000-00009F0C0000}"/>
    <cellStyle name="Normal 9 18 8" xfId="3232" xr:uid="{00000000-0005-0000-0000-0000A00C0000}"/>
    <cellStyle name="Normal 9 18 9" xfId="3233" xr:uid="{00000000-0005-0000-0000-0000A10C0000}"/>
    <cellStyle name="Normal 9 19" xfId="3234" xr:uid="{00000000-0005-0000-0000-0000A20C0000}"/>
    <cellStyle name="Normal 9 2" xfId="3235" xr:uid="{00000000-0005-0000-0000-0000A30C0000}"/>
    <cellStyle name="Normal 9 2 2" xfId="3236" xr:uid="{00000000-0005-0000-0000-0000A40C0000}"/>
    <cellStyle name="Normal 9 2 2 2" xfId="3237" xr:uid="{00000000-0005-0000-0000-0000A50C0000}"/>
    <cellStyle name="Normal 9 2 3" xfId="3238" xr:uid="{00000000-0005-0000-0000-0000A60C0000}"/>
    <cellStyle name="Normal 9 20" xfId="3239" xr:uid="{00000000-0005-0000-0000-0000A70C0000}"/>
    <cellStyle name="Normal 9 21" xfId="3240" xr:uid="{00000000-0005-0000-0000-0000A80C0000}"/>
    <cellStyle name="Normal 9 22" xfId="3241" xr:uid="{00000000-0005-0000-0000-0000A90C0000}"/>
    <cellStyle name="Normal 9 22 10" xfId="3242" xr:uid="{00000000-0005-0000-0000-0000AA0C0000}"/>
    <cellStyle name="Normal 9 22 11" xfId="3243" xr:uid="{00000000-0005-0000-0000-0000AB0C0000}"/>
    <cellStyle name="Normal 9 22 12" xfId="3244" xr:uid="{00000000-0005-0000-0000-0000AC0C0000}"/>
    <cellStyle name="Normal 9 22 13" xfId="3245" xr:uid="{00000000-0005-0000-0000-0000AD0C0000}"/>
    <cellStyle name="Normal 9 22 2" xfId="3246" xr:uid="{00000000-0005-0000-0000-0000AE0C0000}"/>
    <cellStyle name="Normal 9 22 3" xfId="3247" xr:uid="{00000000-0005-0000-0000-0000AF0C0000}"/>
    <cellStyle name="Normal 9 22 4" xfId="3248" xr:uid="{00000000-0005-0000-0000-0000B00C0000}"/>
    <cellStyle name="Normal 9 22 5" xfId="3249" xr:uid="{00000000-0005-0000-0000-0000B10C0000}"/>
    <cellStyle name="Normal 9 22 6" xfId="3250" xr:uid="{00000000-0005-0000-0000-0000B20C0000}"/>
    <cellStyle name="Normal 9 22 7" xfId="3251" xr:uid="{00000000-0005-0000-0000-0000B30C0000}"/>
    <cellStyle name="Normal 9 22 8" xfId="3252" xr:uid="{00000000-0005-0000-0000-0000B40C0000}"/>
    <cellStyle name="Normal 9 22 9" xfId="3253" xr:uid="{00000000-0005-0000-0000-0000B50C0000}"/>
    <cellStyle name="Normal 9 23" xfId="3254" xr:uid="{00000000-0005-0000-0000-0000B60C0000}"/>
    <cellStyle name="Normal 9 23 10" xfId="3255" xr:uid="{00000000-0005-0000-0000-0000B70C0000}"/>
    <cellStyle name="Normal 9 23 11" xfId="3256" xr:uid="{00000000-0005-0000-0000-0000B80C0000}"/>
    <cellStyle name="Normal 9 23 12" xfId="3257" xr:uid="{00000000-0005-0000-0000-0000B90C0000}"/>
    <cellStyle name="Normal 9 23 13" xfId="3258" xr:uid="{00000000-0005-0000-0000-0000BA0C0000}"/>
    <cellStyle name="Normal 9 23 2" xfId="3259" xr:uid="{00000000-0005-0000-0000-0000BB0C0000}"/>
    <cellStyle name="Normal 9 23 3" xfId="3260" xr:uid="{00000000-0005-0000-0000-0000BC0C0000}"/>
    <cellStyle name="Normal 9 23 4" xfId="3261" xr:uid="{00000000-0005-0000-0000-0000BD0C0000}"/>
    <cellStyle name="Normal 9 23 5" xfId="3262" xr:uid="{00000000-0005-0000-0000-0000BE0C0000}"/>
    <cellStyle name="Normal 9 23 6" xfId="3263" xr:uid="{00000000-0005-0000-0000-0000BF0C0000}"/>
    <cellStyle name="Normal 9 23 7" xfId="3264" xr:uid="{00000000-0005-0000-0000-0000C00C0000}"/>
    <cellStyle name="Normal 9 23 8" xfId="3265" xr:uid="{00000000-0005-0000-0000-0000C10C0000}"/>
    <cellStyle name="Normal 9 23 9" xfId="3266" xr:uid="{00000000-0005-0000-0000-0000C20C0000}"/>
    <cellStyle name="Normal 9 24" xfId="3267" xr:uid="{00000000-0005-0000-0000-0000C30C0000}"/>
    <cellStyle name="Normal 9 24 10" xfId="3268" xr:uid="{00000000-0005-0000-0000-0000C40C0000}"/>
    <cellStyle name="Normal 9 24 11" xfId="3269" xr:uid="{00000000-0005-0000-0000-0000C50C0000}"/>
    <cellStyle name="Normal 9 24 12" xfId="3270" xr:uid="{00000000-0005-0000-0000-0000C60C0000}"/>
    <cellStyle name="Normal 9 24 13" xfId="3271" xr:uid="{00000000-0005-0000-0000-0000C70C0000}"/>
    <cellStyle name="Normal 9 24 2" xfId="3272" xr:uid="{00000000-0005-0000-0000-0000C80C0000}"/>
    <cellStyle name="Normal 9 24 3" xfId="3273" xr:uid="{00000000-0005-0000-0000-0000C90C0000}"/>
    <cellStyle name="Normal 9 24 4" xfId="3274" xr:uid="{00000000-0005-0000-0000-0000CA0C0000}"/>
    <cellStyle name="Normal 9 24 5" xfId="3275" xr:uid="{00000000-0005-0000-0000-0000CB0C0000}"/>
    <cellStyle name="Normal 9 24 6" xfId="3276" xr:uid="{00000000-0005-0000-0000-0000CC0C0000}"/>
    <cellStyle name="Normal 9 24 7" xfId="3277" xr:uid="{00000000-0005-0000-0000-0000CD0C0000}"/>
    <cellStyle name="Normal 9 24 8" xfId="3278" xr:uid="{00000000-0005-0000-0000-0000CE0C0000}"/>
    <cellStyle name="Normal 9 24 9" xfId="3279" xr:uid="{00000000-0005-0000-0000-0000CF0C0000}"/>
    <cellStyle name="Normal 9 25" xfId="3280" xr:uid="{00000000-0005-0000-0000-0000D00C0000}"/>
    <cellStyle name="Normal 9 25 2" xfId="3281" xr:uid="{00000000-0005-0000-0000-0000D10C0000}"/>
    <cellStyle name="Normal 9 26" xfId="3282" xr:uid="{00000000-0005-0000-0000-0000D20C0000}"/>
    <cellStyle name="Normal 9 26 2" xfId="3283" xr:uid="{00000000-0005-0000-0000-0000D30C0000}"/>
    <cellStyle name="Normal 9 27" xfId="3284" xr:uid="{00000000-0005-0000-0000-0000D40C0000}"/>
    <cellStyle name="Normal 9 27 2" xfId="3285" xr:uid="{00000000-0005-0000-0000-0000D50C0000}"/>
    <cellStyle name="Normal 9 28" xfId="3286" xr:uid="{00000000-0005-0000-0000-0000D60C0000}"/>
    <cellStyle name="Normal 9 29" xfId="3287" xr:uid="{00000000-0005-0000-0000-0000D70C0000}"/>
    <cellStyle name="Normal 9 3" xfId="3288" xr:uid="{00000000-0005-0000-0000-0000D80C0000}"/>
    <cellStyle name="Normal 9 3 2" xfId="3289" xr:uid="{00000000-0005-0000-0000-0000D90C0000}"/>
    <cellStyle name="Normal 9 3 2 2" xfId="3290" xr:uid="{00000000-0005-0000-0000-0000DA0C0000}"/>
    <cellStyle name="Normal 9 3 3" xfId="3291" xr:uid="{00000000-0005-0000-0000-0000DB0C0000}"/>
    <cellStyle name="Normal 9 30" xfId="3292" xr:uid="{00000000-0005-0000-0000-0000DC0C0000}"/>
    <cellStyle name="Normal 9 31" xfId="3293" xr:uid="{00000000-0005-0000-0000-0000DD0C0000}"/>
    <cellStyle name="Normal 9 32" xfId="3294" xr:uid="{00000000-0005-0000-0000-0000DE0C0000}"/>
    <cellStyle name="Normal 9 33" xfId="3295" xr:uid="{00000000-0005-0000-0000-0000DF0C0000}"/>
    <cellStyle name="Normal 9 34" xfId="3296" xr:uid="{00000000-0005-0000-0000-0000E00C0000}"/>
    <cellStyle name="Normal 9 35" xfId="3297" xr:uid="{00000000-0005-0000-0000-0000E10C0000}"/>
    <cellStyle name="Normal 9 36" xfId="3298" xr:uid="{00000000-0005-0000-0000-0000E20C0000}"/>
    <cellStyle name="Normal 9 37" xfId="3299" xr:uid="{00000000-0005-0000-0000-0000E30C0000}"/>
    <cellStyle name="Normal 9 38" xfId="3300" xr:uid="{00000000-0005-0000-0000-0000E40C0000}"/>
    <cellStyle name="Normal 9 39" xfId="3301" xr:uid="{00000000-0005-0000-0000-0000E50C0000}"/>
    <cellStyle name="Normal 9 4" xfId="3302" xr:uid="{00000000-0005-0000-0000-0000E60C0000}"/>
    <cellStyle name="Normal 9 4 2" xfId="3303" xr:uid="{00000000-0005-0000-0000-0000E70C0000}"/>
    <cellStyle name="Normal 9 4 2 2" xfId="3304" xr:uid="{00000000-0005-0000-0000-0000E80C0000}"/>
    <cellStyle name="Normal 9 4 3" xfId="3305" xr:uid="{00000000-0005-0000-0000-0000E90C0000}"/>
    <cellStyle name="Normal 9 40" xfId="3306" xr:uid="{00000000-0005-0000-0000-0000EA0C0000}"/>
    <cellStyle name="Normal 9 41" xfId="3307" xr:uid="{00000000-0005-0000-0000-0000EB0C0000}"/>
    <cellStyle name="Normal 9 42" xfId="3308" xr:uid="{00000000-0005-0000-0000-0000EC0C0000}"/>
    <cellStyle name="Normal 9 43" xfId="3309" xr:uid="{00000000-0005-0000-0000-0000ED0C0000}"/>
    <cellStyle name="Normal 9 44" xfId="3310" xr:uid="{00000000-0005-0000-0000-0000EE0C0000}"/>
    <cellStyle name="Normal 9 45" xfId="3311" xr:uid="{00000000-0005-0000-0000-0000EF0C0000}"/>
    <cellStyle name="Normal 9 46" xfId="3312" xr:uid="{00000000-0005-0000-0000-0000F00C0000}"/>
    <cellStyle name="Normal 9 47" xfId="3313" xr:uid="{00000000-0005-0000-0000-0000F10C0000}"/>
    <cellStyle name="Normal 9 48" xfId="3314" xr:uid="{00000000-0005-0000-0000-0000F20C0000}"/>
    <cellStyle name="Normal 9 49" xfId="3315" xr:uid="{00000000-0005-0000-0000-0000F30C0000}"/>
    <cellStyle name="Normal 9 5" xfId="3316" xr:uid="{00000000-0005-0000-0000-0000F40C0000}"/>
    <cellStyle name="Normal 9 5 2" xfId="3317" xr:uid="{00000000-0005-0000-0000-0000F50C0000}"/>
    <cellStyle name="Normal 9 5 2 2" xfId="3318" xr:uid="{00000000-0005-0000-0000-0000F60C0000}"/>
    <cellStyle name="Normal 9 50" xfId="3319" xr:uid="{00000000-0005-0000-0000-0000F70C0000}"/>
    <cellStyle name="Normal 9 51" xfId="3320" xr:uid="{00000000-0005-0000-0000-0000F80C0000}"/>
    <cellStyle name="Normal 9 52" xfId="3321" xr:uid="{00000000-0005-0000-0000-0000F90C0000}"/>
    <cellStyle name="Normal 9 53" xfId="3322" xr:uid="{00000000-0005-0000-0000-0000FA0C0000}"/>
    <cellStyle name="Normal 9 54" xfId="3323" xr:uid="{00000000-0005-0000-0000-0000FB0C0000}"/>
    <cellStyle name="Normal 9 55" xfId="3324" xr:uid="{00000000-0005-0000-0000-0000FC0C0000}"/>
    <cellStyle name="Normal 9 56" xfId="3325" xr:uid="{00000000-0005-0000-0000-0000FD0C0000}"/>
    <cellStyle name="Normal 9 57" xfId="3326" xr:uid="{00000000-0005-0000-0000-0000FE0C0000}"/>
    <cellStyle name="Normal 9 58" xfId="3327" xr:uid="{00000000-0005-0000-0000-0000FF0C0000}"/>
    <cellStyle name="Normal 9 59" xfId="3328" xr:uid="{00000000-0005-0000-0000-0000000D0000}"/>
    <cellStyle name="Normal 9 6" xfId="3329" xr:uid="{00000000-0005-0000-0000-0000010D0000}"/>
    <cellStyle name="Normal 9 6 2" xfId="3330" xr:uid="{00000000-0005-0000-0000-0000020D0000}"/>
    <cellStyle name="Normal 9 6 2 2" xfId="3331" xr:uid="{00000000-0005-0000-0000-0000030D0000}"/>
    <cellStyle name="Normal 9 60" xfId="3332" xr:uid="{00000000-0005-0000-0000-0000040D0000}"/>
    <cellStyle name="Normal 9 61" xfId="3333" xr:uid="{00000000-0005-0000-0000-0000050D0000}"/>
    <cellStyle name="Normal 9 62" xfId="3334" xr:uid="{00000000-0005-0000-0000-0000060D0000}"/>
    <cellStyle name="Normal 9 63" xfId="3335" xr:uid="{00000000-0005-0000-0000-0000070D0000}"/>
    <cellStyle name="Normal 9 64" xfId="3336" xr:uid="{00000000-0005-0000-0000-0000080D0000}"/>
    <cellStyle name="Normal 9 65" xfId="3337" xr:uid="{00000000-0005-0000-0000-0000090D0000}"/>
    <cellStyle name="Normal 9 66" xfId="3338" xr:uid="{00000000-0005-0000-0000-00000A0D0000}"/>
    <cellStyle name="Normal 9 67" xfId="3339" xr:uid="{00000000-0005-0000-0000-00000B0D0000}"/>
    <cellStyle name="Normal 9 68" xfId="3340" xr:uid="{00000000-0005-0000-0000-00000C0D0000}"/>
    <cellStyle name="Normal 9 69" xfId="3341" xr:uid="{00000000-0005-0000-0000-00000D0D0000}"/>
    <cellStyle name="Normal 9 7" xfId="3342" xr:uid="{00000000-0005-0000-0000-00000E0D0000}"/>
    <cellStyle name="Normal 9 7 2" xfId="3343" xr:uid="{00000000-0005-0000-0000-00000F0D0000}"/>
    <cellStyle name="Normal 9 7 2 2" xfId="3344" xr:uid="{00000000-0005-0000-0000-0000100D0000}"/>
    <cellStyle name="Normal 9 70" xfId="3345" xr:uid="{00000000-0005-0000-0000-0000110D0000}"/>
    <cellStyle name="Normal 9 71" xfId="3346" xr:uid="{00000000-0005-0000-0000-0000120D0000}"/>
    <cellStyle name="Normal 9 72" xfId="3347" xr:uid="{00000000-0005-0000-0000-0000130D0000}"/>
    <cellStyle name="Normal 9 73" xfId="3348" xr:uid="{00000000-0005-0000-0000-0000140D0000}"/>
    <cellStyle name="Normal 9 74" xfId="3349" xr:uid="{00000000-0005-0000-0000-0000150D0000}"/>
    <cellStyle name="Normal 9 75" xfId="3350" xr:uid="{00000000-0005-0000-0000-0000160D0000}"/>
    <cellStyle name="Normal 9 76" xfId="3351" xr:uid="{00000000-0005-0000-0000-0000170D0000}"/>
    <cellStyle name="Normal 9 77" xfId="3352" xr:uid="{00000000-0005-0000-0000-0000180D0000}"/>
    <cellStyle name="Normal 9 78" xfId="3353" xr:uid="{00000000-0005-0000-0000-0000190D0000}"/>
    <cellStyle name="Normal 9 79" xfId="3354" xr:uid="{00000000-0005-0000-0000-00001A0D0000}"/>
    <cellStyle name="Normal 9 8" xfId="3355" xr:uid="{00000000-0005-0000-0000-00001B0D0000}"/>
    <cellStyle name="Normal 9 8 10" xfId="3356" xr:uid="{00000000-0005-0000-0000-00001C0D0000}"/>
    <cellStyle name="Normal 9 8 11" xfId="3357" xr:uid="{00000000-0005-0000-0000-00001D0D0000}"/>
    <cellStyle name="Normal 9 8 12" xfId="3358" xr:uid="{00000000-0005-0000-0000-00001E0D0000}"/>
    <cellStyle name="Normal 9 8 13" xfId="3359" xr:uid="{00000000-0005-0000-0000-00001F0D0000}"/>
    <cellStyle name="Normal 9 8 2" xfId="3360" xr:uid="{00000000-0005-0000-0000-0000200D0000}"/>
    <cellStyle name="Normal 9 8 3" xfId="3361" xr:uid="{00000000-0005-0000-0000-0000210D0000}"/>
    <cellStyle name="Normal 9 8 4" xfId="3362" xr:uid="{00000000-0005-0000-0000-0000220D0000}"/>
    <cellStyle name="Normal 9 8 5" xfId="3363" xr:uid="{00000000-0005-0000-0000-0000230D0000}"/>
    <cellStyle name="Normal 9 8 6" xfId="3364" xr:uid="{00000000-0005-0000-0000-0000240D0000}"/>
    <cellStyle name="Normal 9 8 7" xfId="3365" xr:uid="{00000000-0005-0000-0000-0000250D0000}"/>
    <cellStyle name="Normal 9 8 8" xfId="3366" xr:uid="{00000000-0005-0000-0000-0000260D0000}"/>
    <cellStyle name="Normal 9 8 9" xfId="3367" xr:uid="{00000000-0005-0000-0000-0000270D0000}"/>
    <cellStyle name="Normal 9 80" xfId="3368" xr:uid="{00000000-0005-0000-0000-0000280D0000}"/>
    <cellStyle name="Normal 9 81" xfId="3369" xr:uid="{00000000-0005-0000-0000-0000290D0000}"/>
    <cellStyle name="Normal 9 82" xfId="3370" xr:uid="{00000000-0005-0000-0000-00002A0D0000}"/>
    <cellStyle name="Normal 9 83" xfId="3371" xr:uid="{00000000-0005-0000-0000-00002B0D0000}"/>
    <cellStyle name="Normal 9 84" xfId="3372" xr:uid="{00000000-0005-0000-0000-00002C0D0000}"/>
    <cellStyle name="Normal 9 85" xfId="3373" xr:uid="{00000000-0005-0000-0000-00002D0D0000}"/>
    <cellStyle name="Normal 9 86" xfId="3374" xr:uid="{00000000-0005-0000-0000-00002E0D0000}"/>
    <cellStyle name="Normal 9 87" xfId="3375" xr:uid="{00000000-0005-0000-0000-00002F0D0000}"/>
    <cellStyle name="Normal 9 88" xfId="3376" xr:uid="{00000000-0005-0000-0000-0000300D0000}"/>
    <cellStyle name="Normal 9 89" xfId="3377" xr:uid="{00000000-0005-0000-0000-0000310D0000}"/>
    <cellStyle name="Normal 9 9" xfId="3378" xr:uid="{00000000-0005-0000-0000-0000320D0000}"/>
    <cellStyle name="Normal 9 9 10" xfId="3379" xr:uid="{00000000-0005-0000-0000-0000330D0000}"/>
    <cellStyle name="Normal 9 9 11" xfId="3380" xr:uid="{00000000-0005-0000-0000-0000340D0000}"/>
    <cellStyle name="Normal 9 9 12" xfId="3381" xr:uid="{00000000-0005-0000-0000-0000350D0000}"/>
    <cellStyle name="Normal 9 9 13" xfId="3382" xr:uid="{00000000-0005-0000-0000-0000360D0000}"/>
    <cellStyle name="Normal 9 9 2" xfId="3383" xr:uid="{00000000-0005-0000-0000-0000370D0000}"/>
    <cellStyle name="Normal 9 9 3" xfId="3384" xr:uid="{00000000-0005-0000-0000-0000380D0000}"/>
    <cellStyle name="Normal 9 9 4" xfId="3385" xr:uid="{00000000-0005-0000-0000-0000390D0000}"/>
    <cellStyle name="Normal 9 9 5" xfId="3386" xr:uid="{00000000-0005-0000-0000-00003A0D0000}"/>
    <cellStyle name="Normal 9 9 6" xfId="3387" xr:uid="{00000000-0005-0000-0000-00003B0D0000}"/>
    <cellStyle name="Normal 9 9 7" xfId="3388" xr:uid="{00000000-0005-0000-0000-00003C0D0000}"/>
    <cellStyle name="Normal 9 9 8" xfId="3389" xr:uid="{00000000-0005-0000-0000-00003D0D0000}"/>
    <cellStyle name="Normal 9 9 9" xfId="3390" xr:uid="{00000000-0005-0000-0000-00003E0D0000}"/>
    <cellStyle name="Normal 9 90" xfId="3391" xr:uid="{00000000-0005-0000-0000-00003F0D0000}"/>
    <cellStyle name="Normal 9 91" xfId="3392" xr:uid="{00000000-0005-0000-0000-0000400D0000}"/>
    <cellStyle name="Normal 9 92" xfId="3393" xr:uid="{00000000-0005-0000-0000-0000410D0000}"/>
    <cellStyle name="Normal 9 93" xfId="3394" xr:uid="{00000000-0005-0000-0000-0000420D0000}"/>
    <cellStyle name="Normal 9 94" xfId="3395" xr:uid="{00000000-0005-0000-0000-0000430D0000}"/>
    <cellStyle name="Normal 9 95" xfId="3396" xr:uid="{00000000-0005-0000-0000-0000440D0000}"/>
    <cellStyle name="Normal 9 96" xfId="3397" xr:uid="{00000000-0005-0000-0000-0000450D0000}"/>
    <cellStyle name="Normal 9 97" xfId="3398" xr:uid="{00000000-0005-0000-0000-0000460D0000}"/>
    <cellStyle name="Normal 9 98" xfId="3399" xr:uid="{00000000-0005-0000-0000-0000470D0000}"/>
    <cellStyle name="Normal 9 99" xfId="3400" xr:uid="{00000000-0005-0000-0000-0000480D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51181102363"/>
          <c:y val="1.76676365066769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84912872837626E-2"/>
          <c:y val="0.32180892854591991"/>
          <c:w val="0.95020012742013138"/>
          <c:h val="0.4654261363267436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Table1!$S$318:$S$332</c:f>
              <c:strCache>
                <c:ptCount val="15"/>
                <c:pt idx="0">
                  <c:v>January-2021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January-2022</c:v>
                </c:pt>
                <c:pt idx="13">
                  <c:v>February</c:v>
                </c:pt>
                <c:pt idx="14">
                  <c:v>March</c:v>
                </c:pt>
              </c:strCache>
            </c:strRef>
          </c:cat>
          <c:val>
            <c:numRef>
              <c:f>Table1!$P$318:$P$332</c:f>
              <c:numCache>
                <c:formatCode>0.00</c:formatCode>
                <c:ptCount val="15"/>
                <c:pt idx="0">
                  <c:v>20.566612266208125</c:v>
                </c:pt>
                <c:pt idx="1">
                  <c:v>21.785772023332513</c:v>
                </c:pt>
                <c:pt idx="2">
                  <c:v>22.947951779766356</c:v>
                </c:pt>
                <c:pt idx="3">
                  <c:v>22.718613056893574</c:v>
                </c:pt>
                <c:pt idx="4">
                  <c:v>22.277325007562283</c:v>
                </c:pt>
                <c:pt idx="5">
                  <c:v>21.828754589366682</c:v>
                </c:pt>
                <c:pt idx="6">
                  <c:v>21.031755328004792</c:v>
                </c:pt>
                <c:pt idx="7">
                  <c:v>20.302826186546113</c:v>
                </c:pt>
                <c:pt idx="8">
                  <c:v>19.566109225110125</c:v>
                </c:pt>
                <c:pt idx="9">
                  <c:v>18.337721571413653</c:v>
                </c:pt>
                <c:pt idx="10">
                  <c:v>17.208500081750145</c:v>
                </c:pt>
                <c:pt idx="11">
                  <c:v>17.370325789534121</c:v>
                </c:pt>
                <c:pt idx="12">
                  <c:v>17.125985642913662</c:v>
                </c:pt>
                <c:pt idx="13">
                  <c:v>17.11012464695068</c:v>
                </c:pt>
                <c:pt idx="14">
                  <c:v>17.203147317945849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A2-4976-9273-4A0D6D26EB91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Table1!$S$318:$S$332</c:f>
              <c:strCache>
                <c:ptCount val="15"/>
                <c:pt idx="0">
                  <c:v>January-2021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January-2022</c:v>
                </c:pt>
                <c:pt idx="13">
                  <c:v>February</c:v>
                </c:pt>
                <c:pt idx="14">
                  <c:v>March</c:v>
                </c:pt>
              </c:strCache>
            </c:strRef>
          </c:cat>
          <c:val>
            <c:numRef>
              <c:f>Table1!$K$318:$K$332</c:f>
              <c:numCache>
                <c:formatCode>0.00</c:formatCode>
                <c:ptCount val="15"/>
                <c:pt idx="0">
                  <c:v>11.854103343465056</c:v>
                </c:pt>
                <c:pt idx="1">
                  <c:v>12.382021683449707</c:v>
                </c:pt>
                <c:pt idx="2">
                  <c:v>12.673163940132241</c:v>
                </c:pt>
                <c:pt idx="3">
                  <c:v>12.743136984411649</c:v>
                </c:pt>
                <c:pt idx="4">
                  <c:v>13.145299145299134</c:v>
                </c:pt>
                <c:pt idx="5">
                  <c:v>13.094471373851732</c:v>
                </c:pt>
                <c:pt idx="6">
                  <c:v>13.720476414776911</c:v>
                </c:pt>
                <c:pt idx="7">
                  <c:v>13.40813744422988</c:v>
                </c:pt>
                <c:pt idx="8">
                  <c:v>13.744763663950891</c:v>
                </c:pt>
                <c:pt idx="9">
                  <c:v>13.239941358527446</c:v>
                </c:pt>
                <c:pt idx="10">
                  <c:v>13.85132949472731</c:v>
                </c:pt>
                <c:pt idx="11">
                  <c:v>13.872980323148298</c:v>
                </c:pt>
                <c:pt idx="12">
                  <c:v>13.868655042681951</c:v>
                </c:pt>
                <c:pt idx="13">
                  <c:v>14.011194723384122</c:v>
                </c:pt>
                <c:pt idx="14">
                  <c:v>13.914012488372236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A2-4976-9273-4A0D6D26EB91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Table1!$S$318:$S$332</c:f>
              <c:strCache>
                <c:ptCount val="15"/>
                <c:pt idx="0">
                  <c:v>January-2021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January-2022</c:v>
                </c:pt>
                <c:pt idx="13">
                  <c:v>February</c:v>
                </c:pt>
                <c:pt idx="14">
                  <c:v>March</c:v>
                </c:pt>
              </c:strCache>
            </c:strRef>
          </c:cat>
          <c:val>
            <c:numRef>
              <c:f>Table1!$F$318:$F$332</c:f>
              <c:numCache>
                <c:formatCode>0.00</c:formatCode>
                <c:ptCount val="15"/>
                <c:pt idx="0">
                  <c:v>16.466347283844001</c:v>
                </c:pt>
                <c:pt idx="1">
                  <c:v>17.334896313630409</c:v>
                </c:pt>
                <c:pt idx="2">
                  <c:v>18.171367740526605</c:v>
                </c:pt>
                <c:pt idx="3">
                  <c:v>18.116735352723936</c:v>
                </c:pt>
                <c:pt idx="4">
                  <c:v>17.933081938205618</c:v>
                </c:pt>
                <c:pt idx="5">
                  <c:v>17.750757261900702</c:v>
                </c:pt>
                <c:pt idx="6">
                  <c:v>17.377100345666975</c:v>
                </c:pt>
                <c:pt idx="7">
                  <c:v>17.009126570971006</c:v>
                </c:pt>
                <c:pt idx="8">
                  <c:v>16.629867193111252</c:v>
                </c:pt>
                <c:pt idx="9">
                  <c:v>15.993579823096965</c:v>
                </c:pt>
                <c:pt idx="10">
                  <c:v>15.395701999751154</c:v>
                </c:pt>
                <c:pt idx="11">
                  <c:v>15.625488850575337</c:v>
                </c:pt>
                <c:pt idx="12">
                  <c:v>15.600544539448819</c:v>
                </c:pt>
                <c:pt idx="13">
                  <c:v>15.702445752010718</c:v>
                </c:pt>
                <c:pt idx="14">
                  <c:v>15.915153179219942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A2-4976-9273-4A0D6D26E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912992"/>
        <c:axId val="1"/>
      </c:lineChart>
      <c:catAx>
        <c:axId val="14991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91299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9674537984347"/>
          <c:y val="8.6857261137893188E-2"/>
          <c:w val="0.60080106917813858"/>
          <c:h val="0.150239586833112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4147040345"/>
          <c:y val="1.7668022859610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97078171049555E-2"/>
          <c:y val="0.27513298593798036"/>
          <c:w val="0.90156796518448767"/>
          <c:h val="0.52116536759405896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Table1!$S$318:$S$332</c:f>
              <c:strCache>
                <c:ptCount val="15"/>
                <c:pt idx="0">
                  <c:v>January-2021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January-2022</c:v>
                </c:pt>
                <c:pt idx="13">
                  <c:v>February</c:v>
                </c:pt>
                <c:pt idx="14">
                  <c:v>March</c:v>
                </c:pt>
              </c:strCache>
            </c:strRef>
          </c:cat>
          <c:val>
            <c:numRef>
              <c:f>Table1!$Q$318:$Q$332</c:f>
              <c:numCache>
                <c:formatCode>0.00</c:formatCode>
                <c:ptCount val="15"/>
                <c:pt idx="0">
                  <c:v>16.661946043709435</c:v>
                </c:pt>
                <c:pt idx="1">
                  <c:v>17.25116996178923</c:v>
                </c:pt>
                <c:pt idx="2">
                  <c:v>17.929372262993624</c:v>
                </c:pt>
                <c:pt idx="3">
                  <c:v>18.575656204182394</c:v>
                </c:pt>
                <c:pt idx="4">
                  <c:v>19.176221992706274</c:v>
                </c:pt>
                <c:pt idx="5">
                  <c:v>19.720559787513665</c:v>
                </c:pt>
                <c:pt idx="6">
                  <c:v>20.164582945956951</c:v>
                </c:pt>
                <c:pt idx="7">
                  <c:v>20.498584535374448</c:v>
                </c:pt>
                <c:pt idx="8">
                  <c:v>20.710809216432892</c:v>
                </c:pt>
                <c:pt idx="9">
                  <c:v>20.753002413419267</c:v>
                </c:pt>
                <c:pt idx="10">
                  <c:v>20.6191466989943</c:v>
                </c:pt>
                <c:pt idx="11">
                  <c:v>20.402575660955108</c:v>
                </c:pt>
                <c:pt idx="12">
                  <c:v>20.089322418977915</c:v>
                </c:pt>
                <c:pt idx="13">
                  <c:v>19.687147460194751</c:v>
                </c:pt>
                <c:pt idx="14">
                  <c:v>19.213975347943133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8C-42B7-9AAF-78037DA17EB3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Table1!$S$318:$S$332</c:f>
              <c:strCache>
                <c:ptCount val="15"/>
                <c:pt idx="0">
                  <c:v>January-2021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January-2022</c:v>
                </c:pt>
                <c:pt idx="13">
                  <c:v>February</c:v>
                </c:pt>
                <c:pt idx="14">
                  <c:v>March</c:v>
                </c:pt>
              </c:strCache>
            </c:strRef>
          </c:cat>
          <c:val>
            <c:numRef>
              <c:f>Table1!$L$318:$L$332</c:f>
              <c:numCache>
                <c:formatCode>0.00</c:formatCode>
                <c:ptCount val="15"/>
                <c:pt idx="0">
                  <c:v>10.518809495268044</c:v>
                </c:pt>
                <c:pt idx="1">
                  <c:v>10.76699674799724</c:v>
                </c:pt>
                <c:pt idx="2">
                  <c:v>11.014814769968467</c:v>
                </c:pt>
                <c:pt idx="3">
                  <c:v>11.247323388702512</c:v>
                </c:pt>
                <c:pt idx="4">
                  <c:v>11.501943902402672</c:v>
                </c:pt>
                <c:pt idx="5">
                  <c:v>11.749581828605855</c:v>
                </c:pt>
                <c:pt idx="6">
                  <c:v>12.051714281526202</c:v>
                </c:pt>
                <c:pt idx="7">
                  <c:v>12.291111860543509</c:v>
                </c:pt>
                <c:pt idx="8">
                  <c:v>12.553298833840216</c:v>
                </c:pt>
                <c:pt idx="9">
                  <c:v>12.725287977116139</c:v>
                </c:pt>
                <c:pt idx="10">
                  <c:v>12.956033278850626</c:v>
                </c:pt>
                <c:pt idx="11">
                  <c:v>13.161093627617475</c:v>
                </c:pt>
                <c:pt idx="12">
                  <c:v>13.326218756631803</c:v>
                </c:pt>
                <c:pt idx="13">
                  <c:v>13.460758600522183</c:v>
                </c:pt>
                <c:pt idx="14">
                  <c:v>13.562467135605161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8C-42B7-9AAF-78037DA17EB3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Table1!$S$318:$S$332</c:f>
              <c:strCache>
                <c:ptCount val="15"/>
                <c:pt idx="0">
                  <c:v>January-2021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January-2022</c:v>
                </c:pt>
                <c:pt idx="13">
                  <c:v>February</c:v>
                </c:pt>
                <c:pt idx="14">
                  <c:v>March</c:v>
                </c:pt>
              </c:strCache>
            </c:strRef>
          </c:cat>
          <c:val>
            <c:numRef>
              <c:f>Table1!$G$318:$G$332</c:f>
              <c:numCache>
                <c:formatCode>0.00</c:formatCode>
                <c:ptCount val="15"/>
                <c:pt idx="0">
                  <c:v>13.616219517119688</c:v>
                </c:pt>
                <c:pt idx="1">
                  <c:v>14.05320058886052</c:v>
                </c:pt>
                <c:pt idx="2">
                  <c:v>14.554083127810571</c:v>
                </c:pt>
                <c:pt idx="3">
                  <c:v>15.038922817900712</c:v>
                </c:pt>
                <c:pt idx="4">
                  <c:v>15.498847782500391</c:v>
                </c:pt>
                <c:pt idx="5">
                  <c:v>15.926863791903514</c:v>
                </c:pt>
                <c:pt idx="6">
                  <c:v>16.297607241864839</c:v>
                </c:pt>
                <c:pt idx="7">
                  <c:v>16.601049950911246</c:v>
                </c:pt>
                <c:pt idx="8">
                  <c:v>16.829671739455506</c:v>
                </c:pt>
                <c:pt idx="9">
                  <c:v>16.957833960999366</c:v>
                </c:pt>
                <c:pt idx="10">
                  <c:v>16.979337421786539</c:v>
                </c:pt>
                <c:pt idx="11">
                  <c:v>16.952845722160802</c:v>
                </c:pt>
                <c:pt idx="12">
                  <c:v>16.868674500276825</c:v>
                </c:pt>
                <c:pt idx="13">
                  <c:v>16.727590908824823</c:v>
                </c:pt>
                <c:pt idx="14">
                  <c:v>16.543771495093807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8C-42B7-9AAF-78037DA17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910912"/>
        <c:axId val="1"/>
      </c:lineChart>
      <c:catAx>
        <c:axId val="14991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9109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422191184598326"/>
          <c:y val="8.6980925552592889E-2"/>
          <c:w val="0.66148006019408734"/>
          <c:h val="7.79151052339175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4.8595866436196733E-2"/>
          <c:y val="4.4402473847975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45948219887148E-2"/>
          <c:y val="0.25133748045273874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Table2!$W$316:$W$330</c:f>
              <c:strCache>
                <c:ptCount val="15"/>
                <c:pt idx="0">
                  <c:v>January-2021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January-2022</c:v>
                </c:pt>
                <c:pt idx="13">
                  <c:v>February</c:v>
                </c:pt>
                <c:pt idx="14">
                  <c:v>March</c:v>
                </c:pt>
              </c:strCache>
            </c:strRef>
          </c:cat>
          <c:val>
            <c:numRef>
              <c:f>Table2!$U$316:$U$330</c:f>
              <c:numCache>
                <c:formatCode>0.00</c:formatCode>
                <c:ptCount val="15"/>
                <c:pt idx="0">
                  <c:v>16.466347283844001</c:v>
                </c:pt>
                <c:pt idx="1">
                  <c:v>17.334896313630409</c:v>
                </c:pt>
                <c:pt idx="2">
                  <c:v>18.171367740526605</c:v>
                </c:pt>
                <c:pt idx="3">
                  <c:v>18.116735352723936</c:v>
                </c:pt>
                <c:pt idx="4">
                  <c:v>17.933081938205618</c:v>
                </c:pt>
                <c:pt idx="5">
                  <c:v>17.750757261900702</c:v>
                </c:pt>
                <c:pt idx="6">
                  <c:v>17.377100345666975</c:v>
                </c:pt>
                <c:pt idx="7">
                  <c:v>17.009126570971006</c:v>
                </c:pt>
                <c:pt idx="8">
                  <c:v>16.629867193111252</c:v>
                </c:pt>
                <c:pt idx="9">
                  <c:v>15.993579823096965</c:v>
                </c:pt>
                <c:pt idx="10">
                  <c:v>15.395701999751154</c:v>
                </c:pt>
                <c:pt idx="11">
                  <c:v>15.625488850575337</c:v>
                </c:pt>
                <c:pt idx="12">
                  <c:v>15.600544539448819</c:v>
                </c:pt>
                <c:pt idx="13">
                  <c:v>15.702445752010718</c:v>
                </c:pt>
                <c:pt idx="14">
                  <c:v>15.915153179219942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FB-48C0-9F2B-5A40356C5CB9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Table2!$W$316:$W$330</c:f>
              <c:strCache>
                <c:ptCount val="15"/>
                <c:pt idx="0">
                  <c:v>January-2021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January-2022</c:v>
                </c:pt>
                <c:pt idx="13">
                  <c:v>February</c:v>
                </c:pt>
                <c:pt idx="14">
                  <c:v>March</c:v>
                </c:pt>
              </c:strCache>
            </c:strRef>
          </c:cat>
          <c:val>
            <c:numRef>
              <c:f>Table2!$V$316:$V$330</c:f>
              <c:numCache>
                <c:formatCode>0.0</c:formatCode>
                <c:ptCount val="15"/>
                <c:pt idx="0">
                  <c:v>13.616219517119688</c:v>
                </c:pt>
                <c:pt idx="1">
                  <c:v>14.05320058886052</c:v>
                </c:pt>
                <c:pt idx="2">
                  <c:v>14.554083127810571</c:v>
                </c:pt>
                <c:pt idx="3">
                  <c:v>15.038922817900712</c:v>
                </c:pt>
                <c:pt idx="4">
                  <c:v>15.498847782500391</c:v>
                </c:pt>
                <c:pt idx="5">
                  <c:v>15.926863791903514</c:v>
                </c:pt>
                <c:pt idx="6">
                  <c:v>16.297607241864839</c:v>
                </c:pt>
                <c:pt idx="7">
                  <c:v>16.601049950911246</c:v>
                </c:pt>
                <c:pt idx="8">
                  <c:v>16.829671739455506</c:v>
                </c:pt>
                <c:pt idx="9">
                  <c:v>16.957833960999366</c:v>
                </c:pt>
                <c:pt idx="10">
                  <c:v>16.979337421786539</c:v>
                </c:pt>
                <c:pt idx="11">
                  <c:v>16.952845722160802</c:v>
                </c:pt>
                <c:pt idx="12">
                  <c:v>16.868674500276825</c:v>
                </c:pt>
                <c:pt idx="13">
                  <c:v>16.727590908824823</c:v>
                </c:pt>
                <c:pt idx="14">
                  <c:v>16.543771495093807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FB-48C0-9F2B-5A40356C5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911744"/>
        <c:axId val="1"/>
      </c:lineChart>
      <c:catAx>
        <c:axId val="14991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91174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737057876844231"/>
          <c:y val="2.0367260424463785E-2"/>
          <c:w val="0.35387602287581932"/>
          <c:h val="9.824227422924024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1508477891"/>
          <c:y val="2.8985447499690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8658178653116"/>
          <c:y val="0.21415508925258689"/>
          <c:w val="0.82280576314099352"/>
          <c:h val="0.60522556817802353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Table3!$W$316:$W$330</c:f>
              <c:strCache>
                <c:ptCount val="15"/>
                <c:pt idx="0">
                  <c:v>JANUARY-2021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JANUARY-2022</c:v>
                </c:pt>
                <c:pt idx="13">
                  <c:v>FEBRUARY</c:v>
                </c:pt>
                <c:pt idx="14">
                  <c:v>MARCH</c:v>
                </c:pt>
              </c:strCache>
            </c:strRef>
          </c:cat>
          <c:val>
            <c:numRef>
              <c:f>Table3!$U$316:$U$330</c:f>
              <c:numCache>
                <c:formatCode>0.00</c:formatCode>
                <c:ptCount val="15"/>
                <c:pt idx="0">
                  <c:v>17.029942925262745</c:v>
                </c:pt>
                <c:pt idx="1">
                  <c:v>17.917804263039187</c:v>
                </c:pt>
                <c:pt idx="2">
                  <c:v>18.755598446214265</c:v>
                </c:pt>
                <c:pt idx="3">
                  <c:v>18.675254685379599</c:v>
                </c:pt>
                <c:pt idx="4">
                  <c:v>18.513932684269633</c:v>
                </c:pt>
                <c:pt idx="5">
                  <c:v>18.347704166395218</c:v>
                </c:pt>
                <c:pt idx="6">
                  <c:v>18.006878001836753</c:v>
                </c:pt>
                <c:pt idx="7">
                  <c:v>17.590484572612098</c:v>
                </c:pt>
                <c:pt idx="8">
                  <c:v>17.187126815542626</c:v>
                </c:pt>
                <c:pt idx="9">
                  <c:v>16.519826113905538</c:v>
                </c:pt>
                <c:pt idx="10">
                  <c:v>15.915610608122009</c:v>
                </c:pt>
                <c:pt idx="11">
                  <c:v>16.165278067478056</c:v>
                </c:pt>
                <c:pt idx="12">
                  <c:v>16.170709278876444</c:v>
                </c:pt>
                <c:pt idx="13">
                  <c:v>16.252785040092178</c:v>
                </c:pt>
                <c:pt idx="14">
                  <c:v>16.438151768800765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29-47BC-B4F4-87EC6CDC9C36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Table3!$W$316:$W$330</c:f>
              <c:strCache>
                <c:ptCount val="15"/>
                <c:pt idx="0">
                  <c:v>JANUARY-2021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JANUARY-2022</c:v>
                </c:pt>
                <c:pt idx="13">
                  <c:v>FEBRUARY</c:v>
                </c:pt>
                <c:pt idx="14">
                  <c:v>MARCH</c:v>
                </c:pt>
              </c:strCache>
            </c:strRef>
          </c:cat>
          <c:val>
            <c:numRef>
              <c:f>Table3!$V$316:$V$330</c:f>
              <c:numCache>
                <c:formatCode>0.00</c:formatCode>
                <c:ptCount val="15"/>
                <c:pt idx="0">
                  <c:v>14.22779417556383</c:v>
                </c:pt>
                <c:pt idx="1">
                  <c:v>14.659894469493338</c:v>
                </c:pt>
                <c:pt idx="2">
                  <c:v>15.153933348908026</c:v>
                </c:pt>
                <c:pt idx="3">
                  <c:v>15.630175826051882</c:v>
                </c:pt>
                <c:pt idx="4">
                  <c:v>16.086089743440098</c:v>
                </c:pt>
                <c:pt idx="5">
                  <c:v>16.512004487819866</c:v>
                </c:pt>
                <c:pt idx="6">
                  <c:v>16.88633030295135</c:v>
                </c:pt>
                <c:pt idx="7">
                  <c:v>17.186955434946327</c:v>
                </c:pt>
                <c:pt idx="8">
                  <c:v>17.411326967803944</c:v>
                </c:pt>
                <c:pt idx="9">
                  <c:v>17.534061113641059</c:v>
                </c:pt>
                <c:pt idx="10">
                  <c:v>17.54952446764409</c:v>
                </c:pt>
                <c:pt idx="11">
                  <c:v>17.519459086638633</c:v>
                </c:pt>
                <c:pt idx="12">
                  <c:v>17.435464705265517</c:v>
                </c:pt>
                <c:pt idx="13">
                  <c:v>17.291511609564196</c:v>
                </c:pt>
                <c:pt idx="14">
                  <c:v>17.102560278149397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29-47BC-B4F4-87EC6CDC9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916320"/>
        <c:axId val="1"/>
      </c:lineChart>
      <c:catAx>
        <c:axId val="14991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9163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468293963254598"/>
          <c:y val="2.6993741166969516E-2"/>
          <c:w val="0.35667401574803148"/>
          <c:h val="0.106618529971202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16343048745"/>
          <c:y val="7.0921723019916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2563933435022134E-4"/>
          <c:y val="0.22364242704955997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tx>
            <c:v>Year-on-Year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Table4!$W$317:$W$331</c:f>
              <c:strCache>
                <c:ptCount val="15"/>
                <c:pt idx="0">
                  <c:v>January-2021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January-2022</c:v>
                </c:pt>
                <c:pt idx="13">
                  <c:v>February</c:v>
                </c:pt>
                <c:pt idx="14">
                  <c:v>March</c:v>
                </c:pt>
              </c:strCache>
            </c:strRef>
          </c:cat>
          <c:val>
            <c:numRef>
              <c:f>Table4!$U$317:$U$331</c:f>
              <c:numCache>
                <c:formatCode>0.00</c:formatCode>
                <c:ptCount val="15"/>
                <c:pt idx="0">
                  <c:v>15.918257251542528</c:v>
                </c:pt>
                <c:pt idx="1">
                  <c:v>16.765816976842203</c:v>
                </c:pt>
                <c:pt idx="2">
                  <c:v>17.595998693533062</c:v>
                </c:pt>
                <c:pt idx="3">
                  <c:v>17.5662322392959</c:v>
                </c:pt>
                <c:pt idx="4">
                  <c:v>17.358239208569671</c:v>
                </c:pt>
                <c:pt idx="5">
                  <c:v>17.159292791735808</c:v>
                </c:pt>
                <c:pt idx="6">
                  <c:v>16.753387267526463</c:v>
                </c:pt>
                <c:pt idx="7">
                  <c:v>16.432715685492624</c:v>
                </c:pt>
                <c:pt idx="8">
                  <c:v>16.081476941217304</c:v>
                </c:pt>
                <c:pt idx="9">
                  <c:v>15.479927036696211</c:v>
                </c:pt>
                <c:pt idx="10">
                  <c:v>14.890286072461393</c:v>
                </c:pt>
                <c:pt idx="11">
                  <c:v>15.105550781866597</c:v>
                </c:pt>
                <c:pt idx="12">
                  <c:v>15.05528030633802</c:v>
                </c:pt>
                <c:pt idx="13">
                  <c:v>15.178898139855718</c:v>
                </c:pt>
                <c:pt idx="14">
                  <c:v>15.420722663909302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BD-45FC-9947-4D852F40CA22}"/>
            </c:ext>
          </c:extLst>
        </c:ser>
        <c:ser>
          <c:idx val="1"/>
          <c:order val="1"/>
          <c:tx>
            <c:v>12-Month-Average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Table4!$W$317:$W$331</c:f>
              <c:strCache>
                <c:ptCount val="15"/>
                <c:pt idx="0">
                  <c:v>January-2021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January-2022</c:v>
                </c:pt>
                <c:pt idx="13">
                  <c:v>February</c:v>
                </c:pt>
                <c:pt idx="14">
                  <c:v>March</c:v>
                </c:pt>
              </c:strCache>
            </c:strRef>
          </c:cat>
          <c:val>
            <c:numRef>
              <c:f>Table4!$V$317:$V$331</c:f>
              <c:numCache>
                <c:formatCode>0.00</c:formatCode>
                <c:ptCount val="15"/>
                <c:pt idx="0">
                  <c:v>13.043297434072869</c:v>
                </c:pt>
                <c:pt idx="1">
                  <c:v>13.48166705511413</c:v>
                </c:pt>
                <c:pt idx="2">
                  <c:v>13.985463235394064</c:v>
                </c:pt>
                <c:pt idx="3">
                  <c:v>14.475166080130663</c:v>
                </c:pt>
                <c:pt idx="4">
                  <c:v>14.935413042412875</c:v>
                </c:pt>
                <c:pt idx="5">
                  <c:v>15.361980542767384</c:v>
                </c:pt>
                <c:pt idx="6">
                  <c:v>15.726210470523156</c:v>
                </c:pt>
                <c:pt idx="7">
                  <c:v>16.029584688414062</c:v>
                </c:pt>
                <c:pt idx="8">
                  <c:v>16.260470991823126</c:v>
                </c:pt>
                <c:pt idx="9">
                  <c:v>16.392928261885629</c:v>
                </c:pt>
                <c:pt idx="10">
                  <c:v>16.419483048488686</c:v>
                </c:pt>
                <c:pt idx="11">
                  <c:v>16.396588943809064</c:v>
                </c:pt>
                <c:pt idx="12">
                  <c:v>16.313143340976339</c:v>
                </c:pt>
                <c:pt idx="13">
                  <c:v>16.176132132733585</c:v>
                </c:pt>
                <c:pt idx="14">
                  <c:v>15.999170757150097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BD-45FC-9947-4D852F40C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909248"/>
        <c:axId val="1"/>
      </c:lineChart>
      <c:catAx>
        <c:axId val="14990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990924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4013198121343684"/>
          <c:y val="9.1381180679028021E-2"/>
          <c:w val="0.3302145662616181"/>
          <c:h val="4.9884376852087041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716280</xdr:colOff>
      <xdr:row>334</xdr:row>
      <xdr:rowOff>15240</xdr:rowOff>
    </xdr:from>
    <xdr:to>
      <xdr:col>12</xdr:col>
      <xdr:colOff>411480</xdr:colOff>
      <xdr:row>359</xdr:row>
      <xdr:rowOff>22860</xdr:rowOff>
    </xdr:to>
    <xdr:graphicFrame macro="">
      <xdr:nvGraphicFramePr>
        <xdr:cNvPr id="36712568" name="Chart 11">
          <a:extLst>
            <a:ext uri="{FF2B5EF4-FFF2-40B4-BE49-F238E27FC236}">
              <a16:creationId xmlns:a16="http://schemas.microsoft.com/office/drawing/2014/main" id="{CF12EC84-3716-4F8D-BC06-D49EDA7BED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22860</xdr:colOff>
      <xdr:row>334</xdr:row>
      <xdr:rowOff>22860</xdr:rowOff>
    </xdr:from>
    <xdr:to>
      <xdr:col>23</xdr:col>
      <xdr:colOff>464127</xdr:colOff>
      <xdr:row>359</xdr:row>
      <xdr:rowOff>53340</xdr:rowOff>
    </xdr:to>
    <xdr:graphicFrame macro="">
      <xdr:nvGraphicFramePr>
        <xdr:cNvPr id="36712569" name="Chart 12">
          <a:extLst>
            <a:ext uri="{FF2B5EF4-FFF2-40B4-BE49-F238E27FC236}">
              <a16:creationId xmlns:a16="http://schemas.microsoft.com/office/drawing/2014/main" id="{5923A7D9-2662-4CCE-8C34-9E10F8781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220980</xdr:colOff>
      <xdr:row>331</xdr:row>
      <xdr:rowOff>38100</xdr:rowOff>
    </xdr:from>
    <xdr:to>
      <xdr:col>17</xdr:col>
      <xdr:colOff>0</xdr:colOff>
      <xdr:row>350</xdr:row>
      <xdr:rowOff>45720</xdr:rowOff>
    </xdr:to>
    <xdr:graphicFrame macro="">
      <xdr:nvGraphicFramePr>
        <xdr:cNvPr id="31518263" name="Chart 1">
          <a:extLst>
            <a:ext uri="{FF2B5EF4-FFF2-40B4-BE49-F238E27FC236}">
              <a16:creationId xmlns:a16="http://schemas.microsoft.com/office/drawing/2014/main" id="{CA4632FD-CD29-4936-8184-219BDB5D37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373380</xdr:colOff>
      <xdr:row>332</xdr:row>
      <xdr:rowOff>0</xdr:rowOff>
    </xdr:from>
    <xdr:to>
      <xdr:col>20</xdr:col>
      <xdr:colOff>167640</xdr:colOff>
      <xdr:row>354</xdr:row>
      <xdr:rowOff>76200</xdr:rowOff>
    </xdr:to>
    <xdr:graphicFrame macro="">
      <xdr:nvGraphicFramePr>
        <xdr:cNvPr id="31544885" name="Chart 1">
          <a:extLst>
            <a:ext uri="{FF2B5EF4-FFF2-40B4-BE49-F238E27FC236}">
              <a16:creationId xmlns:a16="http://schemas.microsoft.com/office/drawing/2014/main" id="{0CF888DA-AC7F-4903-939B-DEB2F47C6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331</xdr:row>
      <xdr:rowOff>106680</xdr:rowOff>
    </xdr:from>
    <xdr:to>
      <xdr:col>20</xdr:col>
      <xdr:colOff>30480</xdr:colOff>
      <xdr:row>352</xdr:row>
      <xdr:rowOff>106680</xdr:rowOff>
    </xdr:to>
    <xdr:graphicFrame macro="">
      <xdr:nvGraphicFramePr>
        <xdr:cNvPr id="31546933" name="Chart 1">
          <a:extLst>
            <a:ext uri="{FF2B5EF4-FFF2-40B4-BE49-F238E27FC236}">
              <a16:creationId xmlns:a16="http://schemas.microsoft.com/office/drawing/2014/main" id="{6BE7301D-A611-4203-BCD0-B48B3F1A3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0.51599</cdr:x>
      <cdr:y>0.95716</cdr:y>
    </cdr:from>
    <cdr:to>
      <cdr:x>0.54058</cdr:x>
      <cdr:y>0.95716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X347"/>
  <sheetViews>
    <sheetView topLeftCell="A2" zoomScale="110" zoomScaleNormal="110" zoomScaleSheetLayoutView="118" workbookViewId="0">
      <pane xSplit="2" ySplit="3" topLeftCell="C328" activePane="bottomRight" state="frozen"/>
      <selection activeCell="F151" sqref="F151"/>
      <selection pane="topRight" activeCell="F151" sqref="F151"/>
      <selection pane="bottomLeft" activeCell="F151" sqref="F151"/>
      <selection pane="bottomRight" activeCell="M337" sqref="M337"/>
    </sheetView>
  </sheetViews>
  <sheetFormatPr defaultColWidth="9.109375" defaultRowHeight="10.199999999999999" x14ac:dyDescent="0.2"/>
  <cols>
    <col min="1" max="1" width="5.33203125" style="5" customWidth="1"/>
    <col min="2" max="2" width="14.88671875" style="1" customWidth="1"/>
    <col min="3" max="3" width="10.88671875" style="1" customWidth="1"/>
    <col min="4" max="4" width="1.44140625" style="1" hidden="1" customWidth="1"/>
    <col min="5" max="5" width="7.33203125" style="1" customWidth="1"/>
    <col min="6" max="6" width="10.44140625" style="1" bestFit="1" customWidth="1"/>
    <col min="7" max="7" width="10.5546875" style="1" bestFit="1" customWidth="1"/>
    <col min="8" max="8" width="8.44140625" style="1" customWidth="1"/>
    <col min="9" max="9" width="7.6640625" style="1" hidden="1" customWidth="1"/>
    <col min="10" max="10" width="7.6640625" style="1" bestFit="1" customWidth="1"/>
    <col min="11" max="11" width="9.109375" style="1" customWidth="1"/>
    <col min="12" max="12" width="11.5546875" style="1" customWidth="1"/>
    <col min="13" max="13" width="9.88671875" style="1" customWidth="1"/>
    <col min="14" max="14" width="8" style="1" customWidth="1"/>
    <col min="15" max="15" width="7.109375" style="1" customWidth="1"/>
    <col min="16" max="16" width="7.5546875" style="1" customWidth="1"/>
    <col min="17" max="17" width="7.44140625" style="1" customWidth="1"/>
    <col min="18" max="18" width="6.44140625" style="1" customWidth="1"/>
    <col min="19" max="19" width="12.33203125" style="1" bestFit="1" customWidth="1"/>
    <col min="20" max="20" width="9.109375" style="1"/>
    <col min="21" max="21" width="9" style="1" customWidth="1"/>
    <col min="22" max="16384" width="9.109375" style="1"/>
  </cols>
  <sheetData>
    <row r="1" spans="1:19" ht="15.6" x14ac:dyDescent="0.3">
      <c r="A1" s="18" t="s">
        <v>20</v>
      </c>
    </row>
    <row r="2" spans="1:19" ht="17.399999999999999" x14ac:dyDescent="0.3">
      <c r="A2" s="18" t="s">
        <v>93</v>
      </c>
      <c r="M2" s="87"/>
      <c r="N2" s="87"/>
      <c r="O2" s="87"/>
      <c r="P2" s="88"/>
      <c r="R2" s="18"/>
    </row>
    <row r="3" spans="1:19" s="12" customFormat="1" ht="13.2" x14ac:dyDescent="0.2">
      <c r="A3" s="6"/>
      <c r="B3" s="46"/>
      <c r="C3" s="26" t="s">
        <v>41</v>
      </c>
      <c r="D3" s="27"/>
      <c r="E3" s="28"/>
      <c r="F3" s="28"/>
      <c r="G3" s="29"/>
      <c r="H3" s="26" t="s">
        <v>1</v>
      </c>
      <c r="I3" s="27"/>
      <c r="J3" s="28"/>
      <c r="K3" s="28"/>
      <c r="L3" s="29"/>
      <c r="M3" s="26" t="s">
        <v>40</v>
      </c>
      <c r="N3" s="27"/>
      <c r="O3" s="28"/>
      <c r="P3" s="28"/>
      <c r="Q3" s="29"/>
      <c r="R3" s="6"/>
      <c r="S3" s="11"/>
    </row>
    <row r="4" spans="1:19" ht="58.5" customHeight="1" x14ac:dyDescent="0.2">
      <c r="A4" s="8"/>
      <c r="B4" s="9"/>
      <c r="C4" s="34" t="s">
        <v>21</v>
      </c>
      <c r="D4" s="35" t="s">
        <v>22</v>
      </c>
      <c r="E4" s="35" t="s">
        <v>30</v>
      </c>
      <c r="F4" s="35" t="s">
        <v>29</v>
      </c>
      <c r="G4" s="36" t="s">
        <v>32</v>
      </c>
      <c r="H4" s="34" t="s">
        <v>21</v>
      </c>
      <c r="I4" s="35" t="s">
        <v>22</v>
      </c>
      <c r="J4" s="35" t="s">
        <v>30</v>
      </c>
      <c r="K4" s="35" t="s">
        <v>29</v>
      </c>
      <c r="L4" s="36" t="s">
        <v>32</v>
      </c>
      <c r="M4" s="34" t="s">
        <v>21</v>
      </c>
      <c r="N4" s="35" t="s">
        <v>22</v>
      </c>
      <c r="O4" s="35" t="s">
        <v>30</v>
      </c>
      <c r="P4" s="35" t="s">
        <v>29</v>
      </c>
      <c r="Q4" s="36" t="s">
        <v>32</v>
      </c>
      <c r="R4" s="8"/>
      <c r="S4" s="9"/>
    </row>
    <row r="5" spans="1:19" s="15" customFormat="1" ht="13.8" x14ac:dyDescent="0.25">
      <c r="A5" s="37" t="s">
        <v>5</v>
      </c>
      <c r="B5" s="22"/>
      <c r="C5" s="102">
        <v>1000</v>
      </c>
      <c r="D5" s="30"/>
      <c r="E5" s="30"/>
      <c r="F5" s="39"/>
      <c r="G5" s="23"/>
      <c r="H5" s="102">
        <v>513.10431227478341</v>
      </c>
      <c r="I5" s="24"/>
      <c r="J5" s="25"/>
      <c r="K5" s="25"/>
      <c r="L5" s="25"/>
      <c r="M5" s="102">
        <v>507.05889008124848</v>
      </c>
      <c r="N5" s="30"/>
      <c r="O5" s="30"/>
      <c r="P5" s="30"/>
      <c r="Q5" s="30"/>
      <c r="R5" s="37"/>
      <c r="S5" s="4"/>
    </row>
    <row r="6" spans="1:19" ht="13.8" hidden="1" x14ac:dyDescent="0.25">
      <c r="A6" s="38">
        <v>1995</v>
      </c>
      <c r="B6" s="23" t="s">
        <v>7</v>
      </c>
      <c r="C6" s="24">
        <v>14.360818803736327</v>
      </c>
      <c r="D6" s="32"/>
      <c r="E6" s="33"/>
      <c r="F6" s="39"/>
      <c r="G6" s="23"/>
      <c r="H6" s="24">
        <v>14.74811154172458</v>
      </c>
      <c r="I6" s="24"/>
      <c r="J6" s="25"/>
      <c r="K6" s="25"/>
      <c r="L6" s="25"/>
      <c r="M6" s="31">
        <v>20.556878263750644</v>
      </c>
      <c r="N6" s="32"/>
      <c r="O6" s="33"/>
      <c r="P6" s="33"/>
      <c r="Q6" s="33"/>
      <c r="R6" s="38"/>
      <c r="S6" s="3" t="s">
        <v>23</v>
      </c>
    </row>
    <row r="7" spans="1:19" ht="15" hidden="1" customHeight="1" x14ac:dyDescent="0.25">
      <c r="A7" s="39"/>
      <c r="B7" s="23" t="s">
        <v>8</v>
      </c>
      <c r="C7" s="24">
        <v>15.019778830591088</v>
      </c>
      <c r="D7" s="32"/>
      <c r="E7" s="33">
        <v>4.5885964850647269</v>
      </c>
      <c r="F7" s="39"/>
      <c r="G7" s="23"/>
      <c r="H7" s="24">
        <v>15.334093827625003</v>
      </c>
      <c r="I7" s="24"/>
      <c r="J7" s="25">
        <v>3.9732699623446166</v>
      </c>
      <c r="K7" s="25"/>
      <c r="L7" s="25"/>
      <c r="M7" s="31">
        <v>21.154517070438029</v>
      </c>
      <c r="N7" s="32"/>
      <c r="O7" s="33">
        <v>2.907244957232848</v>
      </c>
      <c r="P7" s="33"/>
      <c r="Q7" s="33"/>
      <c r="R7" s="39"/>
      <c r="S7" s="3" t="s">
        <v>8</v>
      </c>
    </row>
    <row r="8" spans="1:19" ht="15" hidden="1" customHeight="1" x14ac:dyDescent="0.25">
      <c r="A8" s="39"/>
      <c r="B8" s="23" t="s">
        <v>9</v>
      </c>
      <c r="C8" s="24">
        <v>15.555481557803915</v>
      </c>
      <c r="D8" s="32"/>
      <c r="E8" s="33">
        <v>3.5666485722262991</v>
      </c>
      <c r="F8" s="39"/>
      <c r="G8" s="23"/>
      <c r="H8" s="24">
        <v>15.800894198420249</v>
      </c>
      <c r="I8" s="24"/>
      <c r="J8" s="25">
        <v>3.0441992597846763</v>
      </c>
      <c r="K8" s="25"/>
      <c r="L8" s="25"/>
      <c r="M8" s="31">
        <v>21.923673519543811</v>
      </c>
      <c r="N8" s="32"/>
      <c r="O8" s="33">
        <v>3.6358969885473158</v>
      </c>
      <c r="P8" s="33"/>
      <c r="Q8" s="33"/>
      <c r="R8" s="39"/>
      <c r="S8" s="3" t="s">
        <v>9</v>
      </c>
    </row>
    <row r="9" spans="1:19" ht="15" hidden="1" customHeight="1" x14ac:dyDescent="0.25">
      <c r="A9" s="39"/>
      <c r="B9" s="23" t="s">
        <v>10</v>
      </c>
      <c r="C9" s="24">
        <v>16.953089742695781</v>
      </c>
      <c r="D9" s="32"/>
      <c r="E9" s="33">
        <v>8.9846667857782307</v>
      </c>
      <c r="F9" s="39"/>
      <c r="G9" s="23"/>
      <c r="H9" s="24">
        <v>16.749058038156612</v>
      </c>
      <c r="I9" s="24"/>
      <c r="J9" s="25">
        <v>6.0006973518698743</v>
      </c>
      <c r="K9" s="25"/>
      <c r="L9" s="25"/>
      <c r="M9" s="31">
        <v>23.268550721948756</v>
      </c>
      <c r="N9" s="32"/>
      <c r="O9" s="33">
        <v>6.1343606545046327</v>
      </c>
      <c r="P9" s="33"/>
      <c r="Q9" s="33"/>
      <c r="R9" s="39"/>
      <c r="S9" s="3" t="s">
        <v>10</v>
      </c>
    </row>
    <row r="10" spans="1:19" ht="15" hidden="1" customHeight="1" x14ac:dyDescent="0.25">
      <c r="A10" s="39"/>
      <c r="B10" s="23" t="s">
        <v>11</v>
      </c>
      <c r="C10" s="24">
        <v>17.997574248430951</v>
      </c>
      <c r="D10" s="32"/>
      <c r="E10" s="33">
        <v>6.1610274090903516</v>
      </c>
      <c r="F10" s="39"/>
      <c r="G10" s="23"/>
      <c r="H10" s="24">
        <v>17.091048670567265</v>
      </c>
      <c r="I10" s="24"/>
      <c r="J10" s="25">
        <v>2.0418499454211201</v>
      </c>
      <c r="K10" s="25"/>
      <c r="L10" s="25"/>
      <c r="M10" s="31">
        <v>23.753918767239877</v>
      </c>
      <c r="N10" s="32"/>
      <c r="O10" s="33">
        <v>2.0859401648650362</v>
      </c>
      <c r="P10" s="33"/>
      <c r="Q10" s="33"/>
      <c r="R10" s="39"/>
      <c r="S10" s="3" t="s">
        <v>11</v>
      </c>
    </row>
    <row r="11" spans="1:19" ht="15" hidden="1" customHeight="1" x14ac:dyDescent="0.25">
      <c r="A11" s="39"/>
      <c r="B11" s="23" t="s">
        <v>12</v>
      </c>
      <c r="C11" s="24">
        <v>18.811972624876251</v>
      </c>
      <c r="D11" s="32"/>
      <c r="E11" s="33">
        <v>4.5250452377842123</v>
      </c>
      <c r="F11" s="39"/>
      <c r="G11" s="23"/>
      <c r="H11" s="24">
        <v>17.439146316443992</v>
      </c>
      <c r="I11" s="24"/>
      <c r="J11" s="25">
        <v>2.0367249113051287</v>
      </c>
      <c r="K11" s="25"/>
      <c r="L11" s="25"/>
      <c r="M11" s="31">
        <v>24.418928455370587</v>
      </c>
      <c r="N11" s="32"/>
      <c r="O11" s="33">
        <v>2.7995788595852815</v>
      </c>
      <c r="P11" s="33"/>
      <c r="Q11" s="33"/>
      <c r="R11" s="39"/>
      <c r="S11" s="3" t="s">
        <v>12</v>
      </c>
    </row>
    <row r="12" spans="1:19" ht="15" hidden="1" customHeight="1" x14ac:dyDescent="0.25">
      <c r="A12" s="39"/>
      <c r="B12" s="23" t="s">
        <v>13</v>
      </c>
      <c r="C12" s="24">
        <v>19.434917232883979</v>
      </c>
      <c r="D12" s="32"/>
      <c r="E12" s="33">
        <v>3.3114262944651074</v>
      </c>
      <c r="F12" s="39"/>
      <c r="G12" s="23"/>
      <c r="H12" s="24">
        <v>17.866500122007373</v>
      </c>
      <c r="I12" s="24"/>
      <c r="J12" s="25">
        <v>2.4505431505005077</v>
      </c>
      <c r="K12" s="25"/>
      <c r="L12" s="25"/>
      <c r="M12" s="31">
        <v>25.153217340715678</v>
      </c>
      <c r="N12" s="32"/>
      <c r="O12" s="33">
        <v>3.0070479410557311</v>
      </c>
      <c r="P12" s="33"/>
      <c r="Q12" s="33"/>
      <c r="R12" s="39"/>
      <c r="S12" s="3" t="s">
        <v>13</v>
      </c>
    </row>
    <row r="13" spans="1:19" ht="15" hidden="1" customHeight="1" x14ac:dyDescent="0.25">
      <c r="A13" s="39"/>
      <c r="B13" s="23" t="s">
        <v>14</v>
      </c>
      <c r="C13" s="24">
        <v>20.120215016244664</v>
      </c>
      <c r="D13" s="32"/>
      <c r="E13" s="33">
        <v>3.5261162944453304</v>
      </c>
      <c r="F13" s="39"/>
      <c r="G13" s="23"/>
      <c r="H13" s="24">
        <v>18.363023937841774</v>
      </c>
      <c r="I13" s="24"/>
      <c r="J13" s="25">
        <v>2.779077113277495</v>
      </c>
      <c r="K13" s="25"/>
      <c r="L13" s="25"/>
      <c r="M13" s="31">
        <v>25.797838607808409</v>
      </c>
      <c r="N13" s="32"/>
      <c r="O13" s="33">
        <v>2.5627785835940671</v>
      </c>
      <c r="P13" s="33"/>
      <c r="Q13" s="33"/>
      <c r="R13" s="39"/>
      <c r="S13" s="3" t="s">
        <v>14</v>
      </c>
    </row>
    <row r="14" spans="1:19" ht="15" hidden="1" customHeight="1" x14ac:dyDescent="0.25">
      <c r="A14" s="39"/>
      <c r="B14" s="23" t="s">
        <v>15</v>
      </c>
      <c r="C14" s="24">
        <v>20.464070164048451</v>
      </c>
      <c r="D14" s="32"/>
      <c r="E14" s="33">
        <v>1.7090033457702418</v>
      </c>
      <c r="F14" s="39"/>
      <c r="G14" s="23"/>
      <c r="H14" s="24">
        <v>19.034977029337707</v>
      </c>
      <c r="I14" s="24"/>
      <c r="J14" s="25">
        <v>3.6592725346896771</v>
      </c>
      <c r="K14" s="25"/>
      <c r="L14" s="25"/>
      <c r="M14" s="31">
        <v>26.392517287799659</v>
      </c>
      <c r="N14" s="32"/>
      <c r="O14" s="33">
        <v>2.3051492376235529</v>
      </c>
      <c r="P14" s="33"/>
      <c r="Q14" s="33"/>
      <c r="R14" s="39"/>
      <c r="S14" s="3" t="s">
        <v>15</v>
      </c>
    </row>
    <row r="15" spans="1:19" ht="15" hidden="1" customHeight="1" x14ac:dyDescent="0.25">
      <c r="A15" s="39"/>
      <c r="B15" s="23" t="s">
        <v>16</v>
      </c>
      <c r="C15" s="24">
        <v>19.958629647186186</v>
      </c>
      <c r="D15" s="32"/>
      <c r="E15" s="33">
        <v>-2.4698924153916835</v>
      </c>
      <c r="F15" s="39"/>
      <c r="G15" s="23"/>
      <c r="H15" s="24">
        <v>19.386586720824511</v>
      </c>
      <c r="I15" s="24"/>
      <c r="J15" s="25">
        <v>1.8471768625981611</v>
      </c>
      <c r="K15" s="25"/>
      <c r="L15" s="25"/>
      <c r="M15" s="31">
        <v>27.031428831935223</v>
      </c>
      <c r="N15" s="32"/>
      <c r="O15" s="33">
        <v>2.4208056289913173</v>
      </c>
      <c r="P15" s="33"/>
      <c r="Q15" s="33"/>
      <c r="R15" s="39"/>
      <c r="S15" s="3" t="s">
        <v>16</v>
      </c>
    </row>
    <row r="16" spans="1:19" ht="15" hidden="1" customHeight="1" x14ac:dyDescent="0.25">
      <c r="A16" s="39"/>
      <c r="B16" s="23" t="s">
        <v>17</v>
      </c>
      <c r="C16" s="24">
        <v>20.229297031145581</v>
      </c>
      <c r="D16" s="32"/>
      <c r="E16" s="33">
        <v>1.3561421237031368</v>
      </c>
      <c r="F16" s="39"/>
      <c r="G16" s="23"/>
      <c r="H16" s="24">
        <v>19.654329983280121</v>
      </c>
      <c r="I16" s="24"/>
      <c r="J16" s="25">
        <v>1.3810747931610337</v>
      </c>
      <c r="K16" s="25"/>
      <c r="L16" s="25"/>
      <c r="M16" s="31">
        <v>27.546057730328506</v>
      </c>
      <c r="N16" s="32"/>
      <c r="O16" s="33">
        <v>1.9038168555311188</v>
      </c>
      <c r="P16" s="33"/>
      <c r="Q16" s="33"/>
      <c r="R16" s="39"/>
      <c r="S16" s="3" t="s">
        <v>17</v>
      </c>
    </row>
    <row r="17" spans="1:19" ht="15" hidden="1" customHeight="1" x14ac:dyDescent="0.25">
      <c r="A17" s="39"/>
      <c r="B17" s="23" t="s">
        <v>6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24">
        <v>20.131749960472337</v>
      </c>
      <c r="I17" s="24">
        <v>17.633293362225128</v>
      </c>
      <c r="J17" s="25">
        <v>2.4290829430377698</v>
      </c>
      <c r="K17" s="25"/>
      <c r="L17" s="25"/>
      <c r="M17" s="31">
        <v>28.150987308248887</v>
      </c>
      <c r="N17" s="31">
        <v>24.595709492094006</v>
      </c>
      <c r="O17" s="33">
        <v>2.1960658902357153</v>
      </c>
      <c r="P17" s="33"/>
      <c r="Q17" s="33"/>
      <c r="R17" s="39"/>
      <c r="S17" s="3" t="s">
        <v>6</v>
      </c>
    </row>
    <row r="18" spans="1:19" ht="15" hidden="1" customHeight="1" x14ac:dyDescent="0.25">
      <c r="A18" s="38">
        <v>1996</v>
      </c>
      <c r="B18" s="23" t="s">
        <v>7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24">
        <v>20.679278207327663</v>
      </c>
      <c r="I18" s="24">
        <v>18.127557251025383</v>
      </c>
      <c r="J18" s="25">
        <v>2.719725050879191</v>
      </c>
      <c r="K18" s="25">
        <v>40.216448382716266</v>
      </c>
      <c r="L18" s="25"/>
      <c r="M18" s="31">
        <v>28.445780880924907</v>
      </c>
      <c r="N18" s="31">
        <v>25.253118043525195</v>
      </c>
      <c r="O18" s="33">
        <v>1.0471873311158788</v>
      </c>
      <c r="P18" s="33">
        <v>38.375975748639348</v>
      </c>
      <c r="Q18" s="33"/>
      <c r="R18" s="38"/>
      <c r="S18" s="3" t="s">
        <v>24</v>
      </c>
    </row>
    <row r="19" spans="1:19" ht="15" hidden="1" customHeight="1" x14ac:dyDescent="0.25">
      <c r="A19" s="39"/>
      <c r="B19" s="23" t="s">
        <v>8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24">
        <v>21.108886781412806</v>
      </c>
      <c r="I19" s="24">
        <v>18.60878999717437</v>
      </c>
      <c r="J19" s="25">
        <v>2.0774834100975283</v>
      </c>
      <c r="K19" s="25">
        <v>37.659825345429141</v>
      </c>
      <c r="L19" s="25"/>
      <c r="M19" s="31">
        <v>29.044672939150839</v>
      </c>
      <c r="N19" s="31">
        <v>25.910631032584593</v>
      </c>
      <c r="O19" s="33">
        <v>2.1053809727808783</v>
      </c>
      <c r="P19" s="33">
        <v>37.297735714982394</v>
      </c>
      <c r="Q19" s="33"/>
      <c r="R19" s="39"/>
      <c r="S19" s="3" t="s">
        <v>8</v>
      </c>
    </row>
    <row r="20" spans="1:19" ht="15" hidden="1" customHeight="1" x14ac:dyDescent="0.25">
      <c r="A20" s="39"/>
      <c r="B20" s="23" t="s">
        <v>9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24">
        <v>21.509783326644154</v>
      </c>
      <c r="I20" s="24">
        <v>19.084530757859692</v>
      </c>
      <c r="J20" s="25">
        <v>1.8991837389755233</v>
      </c>
      <c r="K20" s="25">
        <v>36.130164891520309</v>
      </c>
      <c r="L20" s="25"/>
      <c r="M20" s="31">
        <v>29.591004301975115</v>
      </c>
      <c r="N20" s="31">
        <v>26.549575264453864</v>
      </c>
      <c r="O20" s="33">
        <v>1.8810036662104892</v>
      </c>
      <c r="P20" s="33">
        <v>34.972837812040382</v>
      </c>
      <c r="Q20" s="33"/>
      <c r="R20" s="39"/>
      <c r="S20" s="3" t="s">
        <v>9</v>
      </c>
    </row>
    <row r="21" spans="1:19" ht="15" hidden="1" customHeight="1" x14ac:dyDescent="0.25">
      <c r="A21" s="39"/>
      <c r="B21" s="23" t="s">
        <v>10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24">
        <v>21.709208936524462</v>
      </c>
      <c r="I21" s="24">
        <v>19.497876666057014</v>
      </c>
      <c r="J21" s="25">
        <v>0.92713909225332714</v>
      </c>
      <c r="K21" s="25">
        <v>29.614506601314275</v>
      </c>
      <c r="L21" s="25"/>
      <c r="M21" s="31">
        <v>29.868630068296465</v>
      </c>
      <c r="N21" s="31">
        <v>27.099581876649509</v>
      </c>
      <c r="O21" s="33">
        <v>0.93821001642319857</v>
      </c>
      <c r="P21" s="33">
        <v>28.364806322561321</v>
      </c>
      <c r="Q21" s="33"/>
      <c r="R21" s="39"/>
      <c r="S21" s="3" t="s">
        <v>10</v>
      </c>
    </row>
    <row r="22" spans="1:19" ht="15" hidden="1" customHeight="1" x14ac:dyDescent="0.25">
      <c r="A22" s="39"/>
      <c r="B22" s="23" t="s">
        <v>11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24">
        <v>22.034495062080303</v>
      </c>
      <c r="I22" s="24">
        <v>19.909830532016436</v>
      </c>
      <c r="J22" s="25">
        <v>1.4983785291621956</v>
      </c>
      <c r="K22" s="25">
        <v>28.924184155102296</v>
      </c>
      <c r="L22" s="25"/>
      <c r="M22" s="31">
        <v>30.371450903533571</v>
      </c>
      <c r="N22" s="31">
        <v>27.651042888007321</v>
      </c>
      <c r="O22" s="33">
        <v>1.6834412361309319</v>
      </c>
      <c r="P22" s="33">
        <v>27.858696500302244</v>
      </c>
      <c r="Q22" s="33"/>
      <c r="R22" s="39"/>
      <c r="S22" s="3" t="s">
        <v>11</v>
      </c>
    </row>
    <row r="23" spans="1:19" ht="15" hidden="1" customHeight="1" x14ac:dyDescent="0.25">
      <c r="A23" s="39"/>
      <c r="B23" s="23" t="s">
        <v>12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24">
        <v>22.18704241666833</v>
      </c>
      <c r="I23" s="24">
        <v>20.305488540368462</v>
      </c>
      <c r="J23" s="25">
        <v>0.69231155131188871</v>
      </c>
      <c r="K23" s="25">
        <v>27.2255075682654</v>
      </c>
      <c r="L23" s="25"/>
      <c r="M23" s="31">
        <v>30.317935058870709</v>
      </c>
      <c r="N23" s="31">
        <v>28.142626771632333</v>
      </c>
      <c r="O23" s="33">
        <v>-0.17620443894116988</v>
      </c>
      <c r="P23" s="33">
        <v>24.157516224683988</v>
      </c>
      <c r="Q23" s="33"/>
      <c r="R23" s="39"/>
      <c r="S23" s="3" t="s">
        <v>12</v>
      </c>
    </row>
    <row r="24" spans="1:19" ht="15" hidden="1" customHeight="1" x14ac:dyDescent="0.25">
      <c r="A24" s="39"/>
      <c r="B24" s="23" t="s">
        <v>13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24">
        <v>22.503345770144652</v>
      </c>
      <c r="I24" s="24">
        <v>20.691892344379902</v>
      </c>
      <c r="J24" s="25">
        <v>1.4256219803262127</v>
      </c>
      <c r="K24" s="25">
        <v>25.952736218470477</v>
      </c>
      <c r="L24" s="25"/>
      <c r="M24" s="31">
        <v>30.952143403674025</v>
      </c>
      <c r="N24" s="31">
        <v>28.625870610212193</v>
      </c>
      <c r="O24" s="33">
        <v>2.09185864265433</v>
      </c>
      <c r="P24" s="33">
        <v>23.054410831061318</v>
      </c>
      <c r="Q24" s="33"/>
      <c r="R24" s="39"/>
      <c r="S24" s="3" t="s">
        <v>13</v>
      </c>
    </row>
    <row r="25" spans="1:19" ht="15" hidden="1" customHeight="1" x14ac:dyDescent="0.25">
      <c r="A25" s="39"/>
      <c r="B25" s="23" t="s">
        <v>14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24">
        <v>22.579609128456337</v>
      </c>
      <c r="I25" s="24">
        <v>21.043274443597781</v>
      </c>
      <c r="J25" s="25">
        <v>0.33889786474713901</v>
      </c>
      <c r="K25" s="25">
        <v>22.962368316283644</v>
      </c>
      <c r="L25" s="25"/>
      <c r="M25" s="31">
        <v>31.186950392596106</v>
      </c>
      <c r="N25" s="31">
        <v>29.074963258944496</v>
      </c>
      <c r="O25" s="33">
        <v>0.758613017068825</v>
      </c>
      <c r="P25" s="33">
        <v>20.889780212659133</v>
      </c>
      <c r="Q25" s="33"/>
      <c r="R25" s="39"/>
      <c r="S25" s="3" t="s">
        <v>14</v>
      </c>
    </row>
    <row r="26" spans="1:19" ht="15" hidden="1" customHeight="1" x14ac:dyDescent="0.25">
      <c r="A26" s="39"/>
      <c r="B26" s="23" t="s">
        <v>15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24">
        <v>22.855792283384556</v>
      </c>
      <c r="I26" s="24">
        <v>21.361675714768353</v>
      </c>
      <c r="J26" s="25">
        <v>1.2231529490036763</v>
      </c>
      <c r="K26" s="25">
        <v>20.072602389580013</v>
      </c>
      <c r="L26" s="25"/>
      <c r="M26" s="31">
        <v>31.518664574713441</v>
      </c>
      <c r="N26" s="31">
        <v>29.502142199520648</v>
      </c>
      <c r="O26" s="33">
        <v>1.0636313520288496</v>
      </c>
      <c r="P26" s="33">
        <v>19.42272967377545</v>
      </c>
      <c r="Q26" s="33"/>
      <c r="R26" s="39"/>
      <c r="S26" s="3" t="s">
        <v>15</v>
      </c>
    </row>
    <row r="27" spans="1:19" ht="15" hidden="1" customHeight="1" x14ac:dyDescent="0.25">
      <c r="A27" s="39"/>
      <c r="B27" s="23" t="s">
        <v>16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24">
        <v>22.717233980720085</v>
      </c>
      <c r="I27" s="24">
        <v>21.639229653092983</v>
      </c>
      <c r="J27" s="25">
        <v>-0.60622839473913359</v>
      </c>
      <c r="K27" s="25">
        <v>17.180163315277611</v>
      </c>
      <c r="L27" s="25"/>
      <c r="M27" s="31">
        <v>31.382638019491328</v>
      </c>
      <c r="N27" s="31">
        <v>29.864742965150324</v>
      </c>
      <c r="O27" s="33">
        <v>-0.43157461477997572</v>
      </c>
      <c r="P27" s="33">
        <v>16.096852351421177</v>
      </c>
      <c r="Q27" s="33"/>
      <c r="R27" s="39"/>
      <c r="S27" s="3" t="s">
        <v>16</v>
      </c>
    </row>
    <row r="28" spans="1:19" ht="15" hidden="1" customHeight="1" x14ac:dyDescent="0.25">
      <c r="A28" s="39"/>
      <c r="B28" s="23" t="s">
        <v>17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24">
        <v>22.820873435447126</v>
      </c>
      <c r="I28" s="24">
        <v>21.903108274106899</v>
      </c>
      <c r="J28" s="25">
        <v>0.45621511322637787</v>
      </c>
      <c r="K28" s="25">
        <v>16.11117476332582</v>
      </c>
      <c r="L28" s="25"/>
      <c r="M28" s="31">
        <v>31.475907191383584</v>
      </c>
      <c r="N28" s="31">
        <v>30.192230420238246</v>
      </c>
      <c r="O28" s="33">
        <v>0.29719990981742228</v>
      </c>
      <c r="P28" s="33">
        <v>14.266467817383074</v>
      </c>
      <c r="Q28" s="33"/>
      <c r="R28" s="39"/>
      <c r="S28" s="3" t="s">
        <v>17</v>
      </c>
    </row>
    <row r="29" spans="1:19" ht="15" hidden="1" customHeight="1" x14ac:dyDescent="0.25">
      <c r="A29" s="39"/>
      <c r="B29" s="23" t="s">
        <v>6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24">
        <v>23.213029251392943</v>
      </c>
      <c r="I29" s="24">
        <v>22.159881548350285</v>
      </c>
      <c r="J29" s="25">
        <v>1.718408443283721</v>
      </c>
      <c r="K29" s="25">
        <v>15.305571035655333</v>
      </c>
      <c r="L29" s="25">
        <v>25.670690625622015</v>
      </c>
      <c r="M29" s="31">
        <v>31.788200545162375</v>
      </c>
      <c r="N29" s="31">
        <v>30.495331523314373</v>
      </c>
      <c r="O29" s="33">
        <v>0.99216633179133851</v>
      </c>
      <c r="P29" s="33">
        <v>12.920375392474085</v>
      </c>
      <c r="Q29" s="33">
        <v>23.986386866037464</v>
      </c>
      <c r="R29" s="39"/>
      <c r="S29" s="3" t="s">
        <v>6</v>
      </c>
    </row>
    <row r="30" spans="1:19" ht="15" hidden="1" customHeight="1" x14ac:dyDescent="0.25">
      <c r="A30" s="38">
        <v>1997</v>
      </c>
      <c r="B30" s="23" t="s">
        <v>7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24">
        <v>23.088571231102339</v>
      </c>
      <c r="I30" s="24">
        <v>22.360655966998177</v>
      </c>
      <c r="J30" s="25">
        <v>-0.53615587583483659</v>
      </c>
      <c r="K30" s="25">
        <v>11.650759758727688</v>
      </c>
      <c r="L30" s="25">
        <v>23.3517327092339</v>
      </c>
      <c r="M30" s="31">
        <v>31.692665400926316</v>
      </c>
      <c r="N30" s="31">
        <v>30.765905233314495</v>
      </c>
      <c r="O30" s="33">
        <v>-0.30053649655421566</v>
      </c>
      <c r="P30" s="33">
        <v>11.414292100445351</v>
      </c>
      <c r="Q30" s="33">
        <v>21.830124819785411</v>
      </c>
      <c r="R30" s="38"/>
      <c r="S30" s="3" t="s">
        <v>25</v>
      </c>
    </row>
    <row r="31" spans="1:19" ht="15" hidden="1" customHeight="1" x14ac:dyDescent="0.25">
      <c r="A31" s="39"/>
      <c r="B31" s="23" t="s">
        <v>8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24">
        <v>22.982685497138771</v>
      </c>
      <c r="I31" s="24">
        <v>22.516805859975339</v>
      </c>
      <c r="J31" s="25">
        <v>-0.45860669724304159</v>
      </c>
      <c r="K31" s="25">
        <v>8.8768239421129351</v>
      </c>
      <c r="L31" s="25">
        <v>21.000913350058653</v>
      </c>
      <c r="M31" s="31">
        <v>31.601364459145142</v>
      </c>
      <c r="N31" s="31">
        <v>30.978962859980687</v>
      </c>
      <c r="O31" s="33">
        <v>-0.28808224434952479</v>
      </c>
      <c r="P31" s="33">
        <v>8.8026176963693814</v>
      </c>
      <c r="Q31" s="33">
        <v>19.560819730798059</v>
      </c>
      <c r="R31" s="39"/>
      <c r="S31" s="3" t="s">
        <v>8</v>
      </c>
    </row>
    <row r="32" spans="1:19" ht="15" hidden="1" customHeight="1" x14ac:dyDescent="0.25">
      <c r="A32" s="39"/>
      <c r="B32" s="23" t="s">
        <v>9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24">
        <v>23.507449313399583</v>
      </c>
      <c r="I32" s="24">
        <v>22.683278025538289</v>
      </c>
      <c r="J32" s="25">
        <v>2.283300688799585</v>
      </c>
      <c r="K32" s="25">
        <v>9.2872436528959526</v>
      </c>
      <c r="L32" s="25">
        <v>18.856881069483492</v>
      </c>
      <c r="M32" s="31">
        <v>32.557878007905231</v>
      </c>
      <c r="N32" s="31">
        <v>31.226202335474863</v>
      </c>
      <c r="O32" s="33">
        <v>3.0268109150688502</v>
      </c>
      <c r="P32" s="33">
        <v>10.026269050057508</v>
      </c>
      <c r="Q32" s="33">
        <v>17.614696372496553</v>
      </c>
      <c r="R32" s="39"/>
      <c r="S32" s="3" t="s">
        <v>9</v>
      </c>
    </row>
    <row r="33" spans="1:19" ht="15" hidden="1" customHeight="1" x14ac:dyDescent="0.25">
      <c r="A33" s="39"/>
      <c r="B33" s="23" t="s">
        <v>10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24">
        <v>23.568926961336288</v>
      </c>
      <c r="I33" s="24">
        <v>22.83825452760594</v>
      </c>
      <c r="J33" s="25">
        <v>0.26152411142992094</v>
      </c>
      <c r="K33" s="25">
        <v>8.566493741201981</v>
      </c>
      <c r="L33" s="25">
        <v>17.132008365629076</v>
      </c>
      <c r="M33" s="31">
        <v>32.449912491045829</v>
      </c>
      <c r="N33" s="31">
        <v>31.441309204037307</v>
      </c>
      <c r="O33" s="33">
        <v>-0.33161103691459459</v>
      </c>
      <c r="P33" s="33">
        <v>8.6421185599978969</v>
      </c>
      <c r="Q33" s="33">
        <v>16.021381241785377</v>
      </c>
      <c r="R33" s="39"/>
      <c r="S33" s="3" t="s">
        <v>10</v>
      </c>
    </row>
    <row r="34" spans="1:19" ht="15" hidden="1" customHeight="1" x14ac:dyDescent="0.25">
      <c r="A34" s="39"/>
      <c r="B34" s="23" t="s">
        <v>11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24">
        <v>23.615227146609683</v>
      </c>
      <c r="I34" s="24">
        <v>22.969982201316725</v>
      </c>
      <c r="J34" s="25">
        <v>0.19644587701996841</v>
      </c>
      <c r="K34" s="25">
        <v>7.1738974733743817</v>
      </c>
      <c r="L34" s="25">
        <v>15.370053825316816</v>
      </c>
      <c r="M34" s="31">
        <v>32.629936198600355</v>
      </c>
      <c r="N34" s="31">
        <v>31.629516311959538</v>
      </c>
      <c r="O34" s="33">
        <v>0.55477409254709187</v>
      </c>
      <c r="P34" s="33">
        <v>7.4362114020835861</v>
      </c>
      <c r="Q34" s="33">
        <v>14.388149626275904</v>
      </c>
      <c r="R34" s="39"/>
      <c r="S34" s="3" t="s">
        <v>11</v>
      </c>
    </row>
    <row r="35" spans="1:19" ht="15" hidden="1" customHeight="1" x14ac:dyDescent="0.25">
      <c r="A35" s="39"/>
      <c r="B35" s="23" t="s">
        <v>12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24">
        <v>23.661527331883082</v>
      </c>
      <c r="I35" s="24">
        <v>23.092855944251287</v>
      </c>
      <c r="J35" s="25">
        <v>0.19606072381162676</v>
      </c>
      <c r="K35" s="25">
        <v>6.645702872533505</v>
      </c>
      <c r="L35" s="25">
        <v>13.727162477974275</v>
      </c>
      <c r="M35" s="31">
        <v>32.809959906154887</v>
      </c>
      <c r="N35" s="31">
        <v>31.837185049233216</v>
      </c>
      <c r="O35" s="33">
        <v>0.55171332992753719</v>
      </c>
      <c r="P35" s="33">
        <v>8.2196391094750254</v>
      </c>
      <c r="Q35" s="33">
        <v>13.127979515135337</v>
      </c>
      <c r="R35" s="39"/>
      <c r="S35" s="3" t="s">
        <v>12</v>
      </c>
    </row>
    <row r="36" spans="1:19" ht="15" hidden="1" customHeight="1" x14ac:dyDescent="0.25">
      <c r="A36" s="39"/>
      <c r="B36" s="23" t="s">
        <v>13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24">
        <v>23.659889080359104</v>
      </c>
      <c r="I36" s="24">
        <v>23.189234553435824</v>
      </c>
      <c r="J36" s="25">
        <v>-6.9236930524425588E-3</v>
      </c>
      <c r="K36" s="25">
        <v>5.1394282522594779</v>
      </c>
      <c r="L36" s="25">
        <v>12.069182303348995</v>
      </c>
      <c r="M36" s="31">
        <v>32.855938071494776</v>
      </c>
      <c r="N36" s="31">
        <v>31.995834604884951</v>
      </c>
      <c r="O36" s="33">
        <v>0.14013478063186824</v>
      </c>
      <c r="P36" s="33">
        <v>6.1507684394960904</v>
      </c>
      <c r="Q36" s="33">
        <v>11.772441930449219</v>
      </c>
      <c r="R36" s="39"/>
      <c r="S36" s="3" t="s">
        <v>13</v>
      </c>
    </row>
    <row r="37" spans="1:19" ht="15" hidden="1" customHeight="1" x14ac:dyDescent="0.25">
      <c r="A37" s="39"/>
      <c r="B37" s="23" t="s">
        <v>14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24">
        <v>23.658250828835133</v>
      </c>
      <c r="I37" s="24">
        <v>23.279121361800723</v>
      </c>
      <c r="J37" s="25">
        <v>-6.9241724608559707E-3</v>
      </c>
      <c r="K37" s="25">
        <v>4.7770609944678881</v>
      </c>
      <c r="L37" s="25">
        <v>10.624995288616674</v>
      </c>
      <c r="M37" s="31">
        <v>32.901916236834673</v>
      </c>
      <c r="N37" s="31">
        <v>32.138748425238163</v>
      </c>
      <c r="O37" s="33">
        <v>0.13993867787260683</v>
      </c>
      <c r="P37" s="33">
        <v>5.4989853853928139</v>
      </c>
      <c r="Q37" s="33">
        <v>10.537537533606795</v>
      </c>
      <c r="R37" s="39"/>
      <c r="S37" s="3" t="s">
        <v>14</v>
      </c>
    </row>
    <row r="38" spans="1:19" ht="15" hidden="1" customHeight="1" x14ac:dyDescent="0.25">
      <c r="A38" s="39"/>
      <c r="B38" s="23" t="s">
        <v>15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24">
        <v>23.886293663223388</v>
      </c>
      <c r="I38" s="24">
        <v>23.364996476787297</v>
      </c>
      <c r="J38" s="25">
        <v>0.9639040351635515</v>
      </c>
      <c r="K38" s="25">
        <v>4.5087099456533508</v>
      </c>
      <c r="L38" s="25">
        <v>9.3781067963406599</v>
      </c>
      <c r="M38" s="31">
        <v>33.163459336653403</v>
      </c>
      <c r="N38" s="31">
        <v>32.27581465539982</v>
      </c>
      <c r="O38" s="33">
        <v>0.79491752983653896</v>
      </c>
      <c r="P38" s="33">
        <v>5.2184785876351327</v>
      </c>
      <c r="Q38" s="33">
        <v>9.4015967963310771</v>
      </c>
      <c r="R38" s="39"/>
      <c r="S38" s="3" t="s">
        <v>15</v>
      </c>
    </row>
    <row r="39" spans="1:19" ht="15" hidden="1" customHeight="1" x14ac:dyDescent="0.25">
      <c r="A39" s="39"/>
      <c r="B39" s="23" t="s">
        <v>16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24">
        <v>24.114336497611642</v>
      </c>
      <c r="I39" s="24">
        <v>23.481421686528261</v>
      </c>
      <c r="J39" s="25">
        <v>0.95470162765084865</v>
      </c>
      <c r="K39" s="25">
        <v>6.1499675448043973</v>
      </c>
      <c r="L39" s="25">
        <v>8.5132052432927736</v>
      </c>
      <c r="M39" s="31">
        <v>33.42500243647212</v>
      </c>
      <c r="N39" s="31">
        <v>32.446011690148225</v>
      </c>
      <c r="O39" s="33">
        <v>0.78864842525534584</v>
      </c>
      <c r="P39" s="33">
        <v>6.5079437098701192</v>
      </c>
      <c r="Q39" s="33">
        <v>8.6431975256242168</v>
      </c>
      <c r="R39" s="39"/>
      <c r="S39" s="3" t="s">
        <v>16</v>
      </c>
    </row>
    <row r="40" spans="1:19" ht="15" hidden="1" customHeight="1" x14ac:dyDescent="0.25">
      <c r="A40" s="39"/>
      <c r="B40" s="23" t="s">
        <v>17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24">
        <v>24.309942474141749</v>
      </c>
      <c r="I40" s="24">
        <v>23.605510773086142</v>
      </c>
      <c r="J40" s="25">
        <v>0.81116051668881539</v>
      </c>
      <c r="K40" s="25">
        <v>6.5250308797632783</v>
      </c>
      <c r="L40" s="25">
        <v>7.7724242499032101</v>
      </c>
      <c r="M40" s="31">
        <v>33.608448904354034</v>
      </c>
      <c r="N40" s="31">
        <v>32.623723499562423</v>
      </c>
      <c r="O40" s="33">
        <v>0.54883008080723528</v>
      </c>
      <c r="P40" s="33">
        <v>6.7751556770196117</v>
      </c>
      <c r="Q40" s="33">
        <v>8.0533734854325871</v>
      </c>
      <c r="R40" s="39"/>
      <c r="S40" s="3" t="s">
        <v>17</v>
      </c>
    </row>
    <row r="41" spans="1:19" ht="15" hidden="1" customHeight="1" x14ac:dyDescent="0.25">
      <c r="A41" s="39"/>
      <c r="B41" s="23" t="s">
        <v>6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24">
        <v>24.505548450671867</v>
      </c>
      <c r="I41" s="24">
        <v>23.71322070635939</v>
      </c>
      <c r="J41" s="25">
        <v>0.8046336462465149</v>
      </c>
      <c r="K41" s="25">
        <v>5.5680763819369474</v>
      </c>
      <c r="L41" s="25">
        <v>7.0096907089503162</v>
      </c>
      <c r="M41" s="31">
        <v>33.791895372235928</v>
      </c>
      <c r="N41" s="31">
        <v>32.790698068485227</v>
      </c>
      <c r="O41" s="33">
        <v>0.54583437755179887</v>
      </c>
      <c r="P41" s="33">
        <v>6.3032659688517185</v>
      </c>
      <c r="Q41" s="33">
        <v>7.5269440616377352</v>
      </c>
      <c r="R41" s="39"/>
      <c r="S41" s="3" t="s">
        <v>6</v>
      </c>
    </row>
    <row r="42" spans="1:19" ht="15" hidden="1" customHeight="1" x14ac:dyDescent="0.25">
      <c r="A42" s="38">
        <v>1998</v>
      </c>
      <c r="B42" s="23" t="s">
        <v>7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24">
        <v>24.614811309698638</v>
      </c>
      <c r="I42" s="24">
        <v>23.840407379575748</v>
      </c>
      <c r="J42" s="25">
        <v>0.44586987818986756</v>
      </c>
      <c r="K42" s="25">
        <v>6.6103704006608979</v>
      </c>
      <c r="L42" s="25">
        <v>6.6176565426413276</v>
      </c>
      <c r="M42" s="31">
        <v>34.027737725785116</v>
      </c>
      <c r="N42" s="31">
        <v>32.985287428890125</v>
      </c>
      <c r="O42" s="33">
        <v>0.69792579241637043</v>
      </c>
      <c r="P42" s="33">
        <v>7.367863495604098</v>
      </c>
      <c r="Q42" s="33">
        <v>7.2137717994801562</v>
      </c>
      <c r="R42" s="38"/>
      <c r="S42" s="3" t="s">
        <v>26</v>
      </c>
    </row>
    <row r="43" spans="1:19" ht="15" hidden="1" customHeight="1" x14ac:dyDescent="0.25">
      <c r="A43" s="39"/>
      <c r="B43" s="23" t="s">
        <v>8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24">
        <v>24.838258588825692</v>
      </c>
      <c r="I43" s="24">
        <v>23.995038470549659</v>
      </c>
      <c r="J43" s="25">
        <v>0.90777571404341018</v>
      </c>
      <c r="K43" s="25">
        <v>8.0737870773105698</v>
      </c>
      <c r="L43" s="25">
        <v>6.5650191229029673</v>
      </c>
      <c r="M43" s="31">
        <v>33.859890369204649</v>
      </c>
      <c r="N43" s="31">
        <v>33.173497921395082</v>
      </c>
      <c r="O43" s="33">
        <v>-0.49326628156440222</v>
      </c>
      <c r="P43" s="33">
        <v>7.1469252948852073</v>
      </c>
      <c r="Q43" s="33">
        <v>7.0839526530739505</v>
      </c>
      <c r="R43" s="39"/>
      <c r="S43" s="3" t="s">
        <v>8</v>
      </c>
    </row>
    <row r="44" spans="1:19" ht="15" hidden="1" customHeight="1" x14ac:dyDescent="0.25">
      <c r="A44" s="39"/>
      <c r="B44" s="23" t="s">
        <v>9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24">
        <v>25.144845120940403</v>
      </c>
      <c r="I44" s="24">
        <v>24.131488121178062</v>
      </c>
      <c r="J44" s="25">
        <v>1.2343318313492375</v>
      </c>
      <c r="K44" s="25">
        <v>6.9654337470270775</v>
      </c>
      <c r="L44" s="25">
        <v>6.3844832920942167</v>
      </c>
      <c r="M44" s="31">
        <v>33.72203840939018</v>
      </c>
      <c r="N44" s="31">
        <v>33.270511288185496</v>
      </c>
      <c r="O44" s="33">
        <v>-0.40712464899131362</v>
      </c>
      <c r="P44" s="33">
        <v>3.5756642407784796</v>
      </c>
      <c r="Q44" s="33">
        <v>6.5467741826170709</v>
      </c>
      <c r="R44" s="39"/>
      <c r="S44" s="3" t="s">
        <v>9</v>
      </c>
    </row>
    <row r="45" spans="1:19" ht="15" hidden="1" customHeight="1" x14ac:dyDescent="0.25">
      <c r="A45" s="39"/>
      <c r="B45" s="23" t="s">
        <v>10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24">
        <v>25.291085152232544</v>
      </c>
      <c r="I45" s="24">
        <v>24.275001303752745</v>
      </c>
      <c r="J45" s="25">
        <v>0.58159050329705053</v>
      </c>
      <c r="K45" s="25">
        <v>7.3069011318223147</v>
      </c>
      <c r="L45" s="25">
        <v>6.2909657759095552</v>
      </c>
      <c r="M45" s="31">
        <v>33.749262536742094</v>
      </c>
      <c r="N45" s="31">
        <v>33.378790458660184</v>
      </c>
      <c r="O45" s="33">
        <v>8.073096596774576E-2</v>
      </c>
      <c r="P45" s="33">
        <v>4.004171185530339</v>
      </c>
      <c r="Q45" s="33">
        <v>6.1622155809405399</v>
      </c>
      <c r="R45" s="39"/>
      <c r="S45" s="3" t="s">
        <v>10</v>
      </c>
    </row>
    <row r="46" spans="1:19" ht="15" hidden="1" customHeight="1" x14ac:dyDescent="0.25">
      <c r="A46" s="39"/>
      <c r="B46" s="23" t="s">
        <v>11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24">
        <v>25.727273906681408</v>
      </c>
      <c r="I46" s="24">
        <v>24.451005200425389</v>
      </c>
      <c r="J46" s="25">
        <v>1.7246739387549042</v>
      </c>
      <c r="K46" s="25">
        <v>8.9435801187071746</v>
      </c>
      <c r="L46" s="25">
        <v>6.4476453927063488</v>
      </c>
      <c r="M46" s="31">
        <v>34.010544034036002</v>
      </c>
      <c r="N46" s="31">
        <v>33.493841111613158</v>
      </c>
      <c r="O46" s="33">
        <v>0.77418431590751879</v>
      </c>
      <c r="P46" s="33">
        <v>4.2311079832723237</v>
      </c>
      <c r="Q46" s="33">
        <v>5.894256432080482</v>
      </c>
      <c r="R46" s="39"/>
      <c r="S46" s="3" t="s">
        <v>11</v>
      </c>
    </row>
    <row r="47" spans="1:19" ht="15" hidden="1" customHeight="1" x14ac:dyDescent="0.25">
      <c r="A47" s="39"/>
      <c r="B47" s="23" t="s">
        <v>12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24">
        <v>27.019828775441322</v>
      </c>
      <c r="I47" s="24">
        <v>24.730863654055241</v>
      </c>
      <c r="J47" s="25">
        <v>5.0240646305873753</v>
      </c>
      <c r="K47" s="25">
        <v>14.193088199480016</v>
      </c>
      <c r="L47" s="25">
        <v>7.093136135947347</v>
      </c>
      <c r="M47" s="31">
        <v>34.276382506381076</v>
      </c>
      <c r="N47" s="31">
        <v>33.616042994965333</v>
      </c>
      <c r="O47" s="33">
        <v>0.78163546010623008</v>
      </c>
      <c r="P47" s="33">
        <v>4.4694434385794466</v>
      </c>
      <c r="Q47" s="33">
        <v>5.5873593817458413</v>
      </c>
      <c r="R47" s="39"/>
      <c r="S47" s="3" t="s">
        <v>12</v>
      </c>
    </row>
    <row r="48" spans="1:19" ht="15" hidden="1" customHeight="1" x14ac:dyDescent="0.25">
      <c r="A48" s="39"/>
      <c r="B48" s="23" t="s">
        <v>13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24">
        <v>27.121836881208182</v>
      </c>
      <c r="I48" s="24">
        <v>25.019359304125999</v>
      </c>
      <c r="J48" s="25">
        <v>0.37753054105056094</v>
      </c>
      <c r="K48" s="25">
        <v>14.632138760629104</v>
      </c>
      <c r="L48" s="25">
        <v>7.8921309216694908</v>
      </c>
      <c r="M48" s="31">
        <v>33.742409316426532</v>
      </c>
      <c r="N48" s="31">
        <v>33.689915598709646</v>
      </c>
      <c r="O48" s="33">
        <v>-1.5578458136739926</v>
      </c>
      <c r="P48" s="33">
        <v>2.6980548934648851</v>
      </c>
      <c r="Q48" s="33">
        <v>5.2946923083733139</v>
      </c>
      <c r="R48" s="39"/>
      <c r="S48" s="3" t="s">
        <v>13</v>
      </c>
    </row>
    <row r="49" spans="1:19" ht="15" hidden="1" customHeight="1" x14ac:dyDescent="0.25">
      <c r="A49" s="39"/>
      <c r="B49" s="23" t="s">
        <v>14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24">
        <v>27.547830556827925</v>
      </c>
      <c r="I49" s="24">
        <v>25.343490948125396</v>
      </c>
      <c r="J49" s="25">
        <v>1.5706667564057994</v>
      </c>
      <c r="K49" s="25">
        <v>16.440690210504044</v>
      </c>
      <c r="L49" s="25">
        <v>8.8679016456014068</v>
      </c>
      <c r="M49" s="31">
        <v>34.355225069392191</v>
      </c>
      <c r="N49" s="31">
        <v>33.811024668089445</v>
      </c>
      <c r="O49" s="33">
        <v>1.8161588498878416</v>
      </c>
      <c r="P49" s="33">
        <v>4.4170948041332991</v>
      </c>
      <c r="Q49" s="33">
        <v>5.2033023213127478</v>
      </c>
      <c r="R49" s="39"/>
      <c r="S49" s="3" t="s">
        <v>14</v>
      </c>
    </row>
    <row r="50" spans="1:19" ht="15" hidden="1" customHeight="1" x14ac:dyDescent="0.25">
      <c r="A50" s="39"/>
      <c r="B50" s="23" t="s">
        <v>15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24">
        <v>28.044149003576308</v>
      </c>
      <c r="I50" s="24">
        <v>25.689978893154805</v>
      </c>
      <c r="J50" s="25">
        <v>1.8016607359499233</v>
      </c>
      <c r="K50" s="25">
        <v>17.40686687928725</v>
      </c>
      <c r="L50" s="25">
        <v>9.9507073269937649</v>
      </c>
      <c r="M50" s="31">
        <v>34.367240082001885</v>
      </c>
      <c r="N50" s="31">
        <v>33.911339730201817</v>
      </c>
      <c r="O50" s="33">
        <v>3.497288283055866E-2</v>
      </c>
      <c r="P50" s="33">
        <v>3.6298407024686412</v>
      </c>
      <c r="Q50" s="33">
        <v>5.0673394065000537</v>
      </c>
      <c r="R50" s="39"/>
      <c r="S50" s="3" t="s">
        <v>15</v>
      </c>
    </row>
    <row r="51" spans="1:19" ht="15" hidden="1" customHeight="1" x14ac:dyDescent="0.25">
      <c r="A51" s="39"/>
      <c r="B51" s="23" t="s">
        <v>16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24">
        <v>28.550159502239097</v>
      </c>
      <c r="I51" s="24">
        <v>26.059630810207096</v>
      </c>
      <c r="J51" s="25">
        <v>1.8043353663477717</v>
      </c>
      <c r="K51" s="25">
        <v>18.394961872854324</v>
      </c>
      <c r="L51" s="25">
        <v>10.979782902829953</v>
      </c>
      <c r="M51" s="31">
        <v>34.515164920710859</v>
      </c>
      <c r="N51" s="31">
        <v>34.002186603888376</v>
      </c>
      <c r="O51" s="33">
        <v>0.43042396874470512</v>
      </c>
      <c r="P51" s="33">
        <v>3.2615180397090882</v>
      </c>
      <c r="Q51" s="33">
        <v>4.7961978458285017</v>
      </c>
      <c r="R51" s="39"/>
      <c r="S51" s="3" t="s">
        <v>16</v>
      </c>
    </row>
    <row r="52" spans="1:19" ht="15" hidden="1" customHeight="1" x14ac:dyDescent="0.25">
      <c r="A52" s="39"/>
      <c r="B52" s="23" t="s">
        <v>17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24">
        <v>30.851603536628037</v>
      </c>
      <c r="I52" s="24">
        <v>26.604769232080955</v>
      </c>
      <c r="J52" s="25">
        <v>8.061054910073068</v>
      </c>
      <c r="K52" s="25">
        <v>26.909405768625703</v>
      </c>
      <c r="L52" s="25">
        <v>12.705755396805145</v>
      </c>
      <c r="M52" s="31">
        <v>34.607121055580592</v>
      </c>
      <c r="N52" s="31">
        <v>34.085409283157254</v>
      </c>
      <c r="O52" s="33">
        <v>0.26642241194842597</v>
      </c>
      <c r="P52" s="33">
        <v>2.9714913475140463</v>
      </c>
      <c r="Q52" s="33">
        <v>4.4804382418654143</v>
      </c>
      <c r="R52" s="39"/>
      <c r="S52" s="3" t="s">
        <v>17</v>
      </c>
    </row>
    <row r="53" spans="1:19" ht="15" hidden="1" customHeight="1" x14ac:dyDescent="0.25">
      <c r="A53" s="39"/>
      <c r="B53" s="23" t="s">
        <v>6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24">
        <v>30.866398761143905</v>
      </c>
      <c r="I53" s="24">
        <v>27.134840091286957</v>
      </c>
      <c r="J53" s="25">
        <v>4.7956095696292778E-2</v>
      </c>
      <c r="K53" s="25">
        <v>25.956775965557483</v>
      </c>
      <c r="L53" s="25">
        <v>14.429163491950135</v>
      </c>
      <c r="M53" s="31">
        <v>35.233961646995411</v>
      </c>
      <c r="N53" s="31">
        <v>34.205581472720546</v>
      </c>
      <c r="O53" s="33">
        <v>1.8113052235928109</v>
      </c>
      <c r="P53" s="33">
        <v>4.2674915356902829</v>
      </c>
      <c r="Q53" s="33">
        <v>4.3148925993592826</v>
      </c>
      <c r="R53" s="39"/>
      <c r="S53" s="3" t="s">
        <v>6</v>
      </c>
    </row>
    <row r="54" spans="1:19" ht="15" hidden="1" customHeight="1" x14ac:dyDescent="0.25">
      <c r="A54" s="38">
        <v>1999</v>
      </c>
      <c r="B54" s="23" t="s">
        <v>7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24">
        <v>31.985464422519822</v>
      </c>
      <c r="I54" s="24">
        <v>27.749061184022057</v>
      </c>
      <c r="J54" s="25">
        <v>3.6255141716909662</v>
      </c>
      <c r="K54" s="25">
        <v>29.943975682304057</v>
      </c>
      <c r="L54" s="25">
        <v>16.395079757717895</v>
      </c>
      <c r="M54" s="31">
        <v>35.313956291857082</v>
      </c>
      <c r="N54" s="24">
        <v>34.312766353226543</v>
      </c>
      <c r="O54" s="25">
        <v>0.22703846267168615</v>
      </c>
      <c r="P54" s="25">
        <v>3.7799120718428298</v>
      </c>
      <c r="Q54" s="25">
        <v>4.0244576531224965</v>
      </c>
      <c r="R54" s="38"/>
      <c r="S54" s="3" t="s">
        <v>27</v>
      </c>
    </row>
    <row r="55" spans="1:19" ht="12.75" hidden="1" customHeight="1" x14ac:dyDescent="0.25">
      <c r="A55" s="38"/>
      <c r="B55" s="23" t="s">
        <v>8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24">
        <v>31.968367132729508</v>
      </c>
      <c r="I55" s="24">
        <v>28.343236896014037</v>
      </c>
      <c r="J55" s="25">
        <v>-5.3453311055491781E-2</v>
      </c>
      <c r="K55" s="25">
        <v>28.706153124243286</v>
      </c>
      <c r="L55" s="25">
        <v>18.121239650443343</v>
      </c>
      <c r="M55" s="31">
        <v>35.15782764011734</v>
      </c>
      <c r="N55" s="24">
        <v>34.420927792469264</v>
      </c>
      <c r="O55" s="25">
        <v>-0.44211600209672497</v>
      </c>
      <c r="P55" s="25">
        <v>3.8332589289572923</v>
      </c>
      <c r="Q55" s="25">
        <v>3.7603205849138277</v>
      </c>
      <c r="R55" s="38"/>
      <c r="S55" s="3" t="s">
        <v>8</v>
      </c>
    </row>
    <row r="56" spans="1:19" ht="12.75" hidden="1" customHeight="1" x14ac:dyDescent="0.25">
      <c r="A56" s="38"/>
      <c r="B56" s="23" t="s">
        <v>9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24">
        <v>31.80620827699947</v>
      </c>
      <c r="I56" s="24">
        <v>28.898350492352293</v>
      </c>
      <c r="J56" s="25">
        <v>-0.50724785240599601</v>
      </c>
      <c r="K56" s="25">
        <v>26.491963358770292</v>
      </c>
      <c r="L56" s="25">
        <v>19.753702495416263</v>
      </c>
      <c r="M56" s="31">
        <v>35.327859369267635</v>
      </c>
      <c r="N56" s="24">
        <v>34.554746205792391</v>
      </c>
      <c r="O56" s="25">
        <v>0.48362410468239148</v>
      </c>
      <c r="P56" s="25">
        <v>4.7619332508390215</v>
      </c>
      <c r="Q56" s="25">
        <v>3.8599795070264804</v>
      </c>
      <c r="R56" s="38"/>
      <c r="S56" s="3" t="s">
        <v>9</v>
      </c>
    </row>
    <row r="57" spans="1:19" ht="12.75" hidden="1" customHeight="1" x14ac:dyDescent="0.25">
      <c r="A57" s="38"/>
      <c r="B57" s="23" t="s">
        <v>10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24">
        <v>31.822025200985308</v>
      </c>
      <c r="I57" s="24">
        <v>29.442595496415024</v>
      </c>
      <c r="J57" s="25">
        <v>4.9729046128632604E-2</v>
      </c>
      <c r="K57" s="25">
        <v>25.823091454722544</v>
      </c>
      <c r="L57" s="25">
        <v>21.287719526768484</v>
      </c>
      <c r="M57" s="31">
        <v>35.330489604744891</v>
      </c>
      <c r="N57" s="24">
        <v>34.686515128125954</v>
      </c>
      <c r="O57" s="25">
        <v>7.4452161104971992E-3</v>
      </c>
      <c r="P57" s="25">
        <v>4.6852196141511087</v>
      </c>
      <c r="Q57" s="25">
        <v>3.9178312080702824</v>
      </c>
      <c r="R57" s="38"/>
      <c r="S57" s="3" t="s">
        <v>10</v>
      </c>
    </row>
    <row r="58" spans="1:19" ht="12.75" hidden="1" customHeight="1" x14ac:dyDescent="0.25">
      <c r="A58" s="38"/>
      <c r="B58" s="23" t="s">
        <v>11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24">
        <v>31.901277472624969</v>
      </c>
      <c r="I58" s="24">
        <v>29.957095793576986</v>
      </c>
      <c r="J58" s="25">
        <v>0.24904848493805787</v>
      </c>
      <c r="K58" s="25">
        <v>23.997892619086088</v>
      </c>
      <c r="L58" s="25">
        <v>22.518872120054212</v>
      </c>
      <c r="M58" s="31">
        <v>35.943756025405825</v>
      </c>
      <c r="N58" s="24">
        <v>34.847616127406774</v>
      </c>
      <c r="O58" s="25">
        <v>1.7357993832572731</v>
      </c>
      <c r="P58" s="25">
        <v>5.6841548592553011</v>
      </c>
      <c r="Q58" s="25">
        <v>4.0418625361073595</v>
      </c>
      <c r="R58" s="38"/>
      <c r="S58" s="3" t="s">
        <v>11</v>
      </c>
    </row>
    <row r="59" spans="1:19" ht="12.75" hidden="1" customHeight="1" x14ac:dyDescent="0.25">
      <c r="A59" s="38"/>
      <c r="B59" s="23" t="s">
        <v>12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24">
        <v>31.869421838269318</v>
      </c>
      <c r="I59" s="24">
        <v>30.361228548812647</v>
      </c>
      <c r="J59" s="25">
        <v>-9.9856923858254731E-2</v>
      </c>
      <c r="K59" s="25">
        <v>17.94827459171708</v>
      </c>
      <c r="L59" s="25">
        <v>22.766551841929569</v>
      </c>
      <c r="M59" s="31">
        <v>36.305661264013345</v>
      </c>
      <c r="N59" s="24">
        <v>35.0167226905428</v>
      </c>
      <c r="O59" s="25">
        <v>1.0068653881127858</v>
      </c>
      <c r="P59" s="25">
        <v>5.9203410898290798</v>
      </c>
      <c r="Q59" s="25">
        <v>4.1667000955087019</v>
      </c>
      <c r="R59" s="38"/>
      <c r="S59" s="3" t="s">
        <v>12</v>
      </c>
    </row>
    <row r="60" spans="1:19" ht="12.75" hidden="1" customHeight="1" x14ac:dyDescent="0.25">
      <c r="A60" s="38"/>
      <c r="B60" s="23" t="s">
        <v>13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24">
        <v>31.543781132329862</v>
      </c>
      <c r="I60" s="24">
        <v>30.729723903072795</v>
      </c>
      <c r="J60" s="25">
        <v>-1.0217967165893782</v>
      </c>
      <c r="K60" s="25">
        <v>16.303999874674773</v>
      </c>
      <c r="L60" s="25">
        <v>22.823784292530178</v>
      </c>
      <c r="M60" s="31">
        <v>36.286582293655137</v>
      </c>
      <c r="N60" s="24">
        <v>35.228737105311858</v>
      </c>
      <c r="O60" s="25">
        <v>-5.2550951267534174E-2</v>
      </c>
      <c r="P60" s="25">
        <v>7.5399861147142531</v>
      </c>
      <c r="Q60" s="25">
        <v>4.5676027358796603</v>
      </c>
      <c r="R60" s="38"/>
      <c r="S60" s="3" t="s">
        <v>13</v>
      </c>
    </row>
    <row r="61" spans="1:19" ht="12.75" hidden="1" customHeight="1" x14ac:dyDescent="0.25">
      <c r="A61" s="38"/>
      <c r="B61" s="23" t="s">
        <v>14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24">
        <v>31.147416777812541</v>
      </c>
      <c r="I61" s="24">
        <v>31.029689421488175</v>
      </c>
      <c r="J61" s="25">
        <v>-1.2565530836475318</v>
      </c>
      <c r="K61" s="25">
        <v>13.06667765927736</v>
      </c>
      <c r="L61" s="25">
        <v>22.436524174990865</v>
      </c>
      <c r="M61" s="31">
        <v>36.191099306805015</v>
      </c>
      <c r="N61" s="24">
        <v>35.381726625096256</v>
      </c>
      <c r="O61" s="25">
        <v>-0.2631357951471216</v>
      </c>
      <c r="P61" s="25">
        <v>5.3437991854358131</v>
      </c>
      <c r="Q61" s="25">
        <v>4.6455319601397065</v>
      </c>
      <c r="R61" s="38"/>
      <c r="S61" s="3" t="s">
        <v>14</v>
      </c>
    </row>
    <row r="62" spans="1:19" ht="12.75" hidden="1" customHeight="1" x14ac:dyDescent="0.25">
      <c r="A62" s="38"/>
      <c r="B62" s="23" t="s">
        <v>15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24">
        <v>30.462538889356516</v>
      </c>
      <c r="I62" s="24">
        <v>31.231221911969858</v>
      </c>
      <c r="J62" s="25">
        <v>-2.1988272521652306</v>
      </c>
      <c r="K62" s="25">
        <v>8.6235096150423516</v>
      </c>
      <c r="L62" s="25">
        <v>21.569667463960187</v>
      </c>
      <c r="M62" s="31">
        <v>36.173373562975499</v>
      </c>
      <c r="N62" s="24">
        <v>35.532237748510717</v>
      </c>
      <c r="O62" s="25">
        <v>-4.8978185711490596E-2</v>
      </c>
      <c r="P62" s="25">
        <v>5.2553928586179524</v>
      </c>
      <c r="Q62" s="25">
        <v>4.7798112112489264</v>
      </c>
      <c r="R62" s="38"/>
      <c r="S62" s="3" t="s">
        <v>15</v>
      </c>
    </row>
    <row r="63" spans="1:19" ht="12.75" hidden="1" customHeight="1" x14ac:dyDescent="0.25">
      <c r="A63" s="38"/>
      <c r="B63" s="23" t="s">
        <v>16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24">
        <v>30.469362244378591</v>
      </c>
      <c r="I63" s="24">
        <v>31.391155473814823</v>
      </c>
      <c r="J63" s="25">
        <v>2.2399167209457005E-2</v>
      </c>
      <c r="K63" s="25">
        <v>6.7222137305011529</v>
      </c>
      <c r="L63" s="25">
        <v>20.458941657452272</v>
      </c>
      <c r="M63" s="31">
        <v>36.34964185318745</v>
      </c>
      <c r="N63" s="24">
        <v>35.685110826217105</v>
      </c>
      <c r="O63" s="25">
        <v>0.4872873963637403</v>
      </c>
      <c r="P63" s="25">
        <v>5.3149881702457407</v>
      </c>
      <c r="Q63" s="25">
        <v>4.9494588154994688</v>
      </c>
      <c r="R63" s="38"/>
      <c r="S63" s="3" t="s">
        <v>16</v>
      </c>
    </row>
    <row r="64" spans="1:19" ht="12.75" hidden="1" customHeight="1" x14ac:dyDescent="0.25">
      <c r="A64" s="38"/>
      <c r="B64" s="23" t="s">
        <v>17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24">
        <v>30.594389359922484</v>
      </c>
      <c r="I64" s="24">
        <v>31.36972095908936</v>
      </c>
      <c r="J64" s="25">
        <v>0.41033715947553162</v>
      </c>
      <c r="K64" s="25">
        <v>-0.8337141257509586</v>
      </c>
      <c r="L64" s="25">
        <v>17.910141168458864</v>
      </c>
      <c r="M64" s="31">
        <v>36.62067133848835</v>
      </c>
      <c r="N64" s="24">
        <v>35.852906683126086</v>
      </c>
      <c r="O64" s="25">
        <v>0.74561803496044377</v>
      </c>
      <c r="P64" s="25">
        <v>5.8183120164023734</v>
      </c>
      <c r="Q64" s="25">
        <v>5.1854956039568947</v>
      </c>
      <c r="R64" s="38"/>
      <c r="S64" s="3" t="s">
        <v>17</v>
      </c>
    </row>
    <row r="65" spans="1:19" ht="12.75" hidden="1" customHeight="1" x14ac:dyDescent="0.25">
      <c r="A65" s="38"/>
      <c r="B65" s="23" t="s">
        <v>6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24">
        <v>31.285700567319235</v>
      </c>
      <c r="I65" s="24">
        <v>31.404662776270637</v>
      </c>
      <c r="J65" s="25">
        <v>2.2596012597732908</v>
      </c>
      <c r="K65" s="25">
        <v>1.3584409681869545</v>
      </c>
      <c r="L65" s="25">
        <v>15.735573420072328</v>
      </c>
      <c r="M65" s="31">
        <v>36.987962463063717</v>
      </c>
      <c r="N65" s="24">
        <v>35.999073417798435</v>
      </c>
      <c r="O65" s="25">
        <v>1.002961199647217</v>
      </c>
      <c r="P65" s="25">
        <v>4.978153843843657</v>
      </c>
      <c r="Q65" s="25">
        <v>5.2432727872444502</v>
      </c>
      <c r="R65" s="38"/>
      <c r="S65" s="3" t="s">
        <v>6</v>
      </c>
    </row>
    <row r="66" spans="1:19" ht="15" hidden="1" customHeight="1" x14ac:dyDescent="0.25">
      <c r="A66" s="38">
        <v>2000</v>
      </c>
      <c r="B66" s="23" t="s">
        <v>7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31.173797862937064</v>
      </c>
      <c r="I66" s="24">
        <v>31.337023896305407</v>
      </c>
      <c r="J66" s="25">
        <v>-0.35768003385886971</v>
      </c>
      <c r="K66" s="25">
        <v>-2.5376106748392004</v>
      </c>
      <c r="L66" s="25">
        <v>12.930032798188165</v>
      </c>
      <c r="M66" s="24">
        <v>29.133241153398991</v>
      </c>
      <c r="N66" s="24">
        <v>35.484013822926933</v>
      </c>
      <c r="O66" s="25">
        <v>-21.235885370837806</v>
      </c>
      <c r="P66" s="25">
        <v>-17.502188334200554</v>
      </c>
      <c r="Q66" s="25">
        <v>3.4134451814324507</v>
      </c>
      <c r="R66" s="38"/>
      <c r="S66" s="3" t="s">
        <v>28</v>
      </c>
    </row>
    <row r="67" spans="1:19" ht="18" hidden="1" customHeight="1" x14ac:dyDescent="0.25">
      <c r="A67" s="39">
        <v>2000</v>
      </c>
      <c r="B67" s="23" t="s">
        <v>8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31.305520273265554</v>
      </c>
      <c r="I67" s="24">
        <v>31.281786658016742</v>
      </c>
      <c r="J67" s="25">
        <v>0.42254206852703646</v>
      </c>
      <c r="K67" s="25">
        <v>-2.0734460934832271</v>
      </c>
      <c r="L67" s="25">
        <v>10.367728191327203</v>
      </c>
      <c r="M67" s="24">
        <v>29.593304036221518</v>
      </c>
      <c r="N67" s="24">
        <v>35.020303522602283</v>
      </c>
      <c r="O67" s="25">
        <v>1.5791682099499269</v>
      </c>
      <c r="P67" s="25">
        <v>-15.827268000899878</v>
      </c>
      <c r="Q67" s="25">
        <v>1.741311953433609</v>
      </c>
      <c r="R67" s="39"/>
      <c r="S67" s="49" t="s">
        <v>8</v>
      </c>
    </row>
    <row r="68" spans="1:19" ht="13.2" hidden="1" x14ac:dyDescent="0.25">
      <c r="A68" s="38"/>
      <c r="B68" s="23" t="s">
        <v>9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31.862035094743934</v>
      </c>
      <c r="I68" s="24">
        <v>31.28643889282878</v>
      </c>
      <c r="J68" s="25">
        <v>1.7776890996238564</v>
      </c>
      <c r="K68" s="25">
        <v>0.17552176373325779</v>
      </c>
      <c r="L68" s="25">
        <v>8.2637533277495407</v>
      </c>
      <c r="M68" s="24">
        <v>29.781349560148396</v>
      </c>
      <c r="N68" s="24">
        <v>34.558094371842344</v>
      </c>
      <c r="O68" s="25">
        <v>0.63543267658357649</v>
      </c>
      <c r="P68" s="25">
        <v>-15.700101585957555</v>
      </c>
      <c r="Q68" s="25">
        <v>9.6894534545697297E-3</v>
      </c>
      <c r="R68" s="38"/>
      <c r="S68" s="3" t="s">
        <v>9</v>
      </c>
    </row>
    <row r="69" spans="1:19" ht="13.2" hidden="1" x14ac:dyDescent="0.25">
      <c r="A69" s="38"/>
      <c r="B69" s="23" t="s">
        <v>10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32.460987520769649</v>
      </c>
      <c r="I69" s="24">
        <v>31.339685752810809</v>
      </c>
      <c r="J69" s="25">
        <v>1.8798310410640369</v>
      </c>
      <c r="K69" s="25">
        <v>2.0079247494422674</v>
      </c>
      <c r="L69" s="25">
        <v>6.4433526474484211</v>
      </c>
      <c r="M69" s="24">
        <v>30.332513856978842</v>
      </c>
      <c r="N69" s="24">
        <v>34.141596392861835</v>
      </c>
      <c r="O69" s="25">
        <v>1.8507028894620134</v>
      </c>
      <c r="P69" s="25">
        <v>-14.146352919759195</v>
      </c>
      <c r="Q69" s="25">
        <v>-1.57098149886572</v>
      </c>
      <c r="R69" s="38"/>
      <c r="S69" s="3" t="s">
        <v>10</v>
      </c>
    </row>
    <row r="70" spans="1:19" ht="13.2" hidden="1" x14ac:dyDescent="0.25">
      <c r="A70" s="38"/>
      <c r="B70" s="23" t="s">
        <v>11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33.766913760806169</v>
      </c>
      <c r="I70" s="24">
        <v>31.495155443492575</v>
      </c>
      <c r="J70" s="25">
        <v>4.0230638060562569</v>
      </c>
      <c r="K70" s="25">
        <v>5.8481554219329723</v>
      </c>
      <c r="L70" s="25">
        <v>5.1342081372432631</v>
      </c>
      <c r="M70" s="24">
        <v>31.037797060598528</v>
      </c>
      <c r="N70" s="24">
        <v>33.732766479127896</v>
      </c>
      <c r="O70" s="25">
        <v>2.3251722786484947</v>
      </c>
      <c r="P70" s="25">
        <v>-13.648988050496612</v>
      </c>
      <c r="Q70" s="25">
        <v>-3.1992135249736009</v>
      </c>
      <c r="R70" s="38"/>
      <c r="S70" s="3" t="s">
        <v>11</v>
      </c>
    </row>
    <row r="71" spans="1:19" ht="13.2" hidden="1" x14ac:dyDescent="0.25">
      <c r="A71" s="38"/>
      <c r="B71" s="23" t="s">
        <v>12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36.292253023262425</v>
      </c>
      <c r="I71" s="24">
        <v>31.863724708908673</v>
      </c>
      <c r="J71" s="25">
        <v>7.4787387451069378</v>
      </c>
      <c r="K71" s="25">
        <v>13.877977477715334</v>
      </c>
      <c r="L71" s="25">
        <v>4.9487330780453078</v>
      </c>
      <c r="M71" s="24">
        <v>31.580581095088757</v>
      </c>
      <c r="N71" s="24">
        <v>33.339009798384183</v>
      </c>
      <c r="O71" s="25">
        <v>1.7487840178556695</v>
      </c>
      <c r="P71" s="25">
        <v>-13.014720031027636</v>
      </c>
      <c r="Q71" s="25">
        <v>-4.7911762245292238</v>
      </c>
      <c r="R71" s="38"/>
      <c r="S71" s="3" t="s">
        <v>12</v>
      </c>
    </row>
    <row r="72" spans="1:19" ht="13.2" hidden="1" x14ac:dyDescent="0.25">
      <c r="A72" s="38"/>
      <c r="B72" s="23" t="s">
        <v>13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35.991111570057384</v>
      </c>
      <c r="I72" s="24">
        <v>32.234335578719296</v>
      </c>
      <c r="J72" s="25">
        <v>-0.82976786536789859</v>
      </c>
      <c r="K72" s="25">
        <v>14.098913567369891</v>
      </c>
      <c r="L72" s="25">
        <v>4.8962746310130285</v>
      </c>
      <c r="M72" s="24">
        <v>31.567233881577543</v>
      </c>
      <c r="N72" s="24">
        <v>32.945730764044377</v>
      </c>
      <c r="O72" s="25">
        <v>-4.2263989604961694E-2</v>
      </c>
      <c r="P72" s="25">
        <v>-13.005767183818776</v>
      </c>
      <c r="Q72" s="25">
        <v>-6.4805228028547219</v>
      </c>
      <c r="R72" s="38"/>
      <c r="S72" s="3" t="s">
        <v>13</v>
      </c>
    </row>
    <row r="73" spans="1:19" ht="13.2" hidden="1" x14ac:dyDescent="0.25">
      <c r="A73" s="38"/>
      <c r="B73" s="23" t="s">
        <v>14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37.533519073467147</v>
      </c>
      <c r="I73" s="24">
        <v>32.766510770023849</v>
      </c>
      <c r="J73" s="25">
        <v>4.2855233865379176</v>
      </c>
      <c r="K73" s="25">
        <v>20.502831233836588</v>
      </c>
      <c r="L73" s="25">
        <v>5.5972888575962259</v>
      </c>
      <c r="M73" s="24">
        <v>31.797209432937269</v>
      </c>
      <c r="N73" s="24">
        <v>32.579573274555401</v>
      </c>
      <c r="O73" s="25">
        <v>0.72852614271641869</v>
      </c>
      <c r="P73" s="25">
        <v>-12.140802457032748</v>
      </c>
      <c r="Q73" s="25">
        <v>-7.919775595556402</v>
      </c>
      <c r="R73" s="38"/>
      <c r="S73" s="3" t="s">
        <v>14</v>
      </c>
    </row>
    <row r="74" spans="1:19" ht="13.2" hidden="1" x14ac:dyDescent="0.25">
      <c r="A74" s="38"/>
      <c r="B74" s="23" t="s">
        <v>15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39.360157578154585</v>
      </c>
      <c r="I74" s="24">
        <v>33.507978994090358</v>
      </c>
      <c r="J74" s="25">
        <v>4.8666859643829952</v>
      </c>
      <c r="K74" s="25">
        <v>29.208395009737217</v>
      </c>
      <c r="L74" s="25">
        <v>7.2900032170944371</v>
      </c>
      <c r="M74" s="24">
        <v>31.409890928402785</v>
      </c>
      <c r="N74" s="24">
        <v>32.18261638834101</v>
      </c>
      <c r="O74" s="25">
        <v>-1.2180896105092813</v>
      </c>
      <c r="P74" s="25">
        <v>-13.168477709937122</v>
      </c>
      <c r="Q74" s="25">
        <v>-9.4269924227052115</v>
      </c>
      <c r="R74" s="38"/>
      <c r="S74" s="3" t="s">
        <v>15</v>
      </c>
    </row>
    <row r="75" spans="1:19" ht="13.2" hidden="1" x14ac:dyDescent="0.25">
      <c r="A75" s="38"/>
      <c r="B75" s="23" t="s">
        <v>16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39.929789565129454</v>
      </c>
      <c r="I75" s="24">
        <v>34.296347937486267</v>
      </c>
      <c r="J75" s="25">
        <v>1.4472299452658319</v>
      </c>
      <c r="K75" s="25">
        <v>31.048983713127285</v>
      </c>
      <c r="L75" s="25">
        <v>9.2548121272402142</v>
      </c>
      <c r="M75" s="24">
        <v>31.435476140611907</v>
      </c>
      <c r="N75" s="24">
        <v>31.773102578959712</v>
      </c>
      <c r="O75" s="25">
        <v>8.1455909119341641E-2</v>
      </c>
      <c r="P75" s="25">
        <v>-13.519158544734395</v>
      </c>
      <c r="Q75" s="25">
        <v>-10.962578388248474</v>
      </c>
      <c r="R75" s="38"/>
      <c r="S75" s="3" t="s">
        <v>16</v>
      </c>
    </row>
    <row r="76" spans="1:19" ht="13.2" hidden="1" x14ac:dyDescent="0.25">
      <c r="A76" s="38"/>
      <c r="B76" s="23" t="s">
        <v>17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38.721327501278616</v>
      </c>
      <c r="I76" s="24">
        <v>34.973592782599262</v>
      </c>
      <c r="J76" s="25">
        <v>-3.0264673994329883</v>
      </c>
      <c r="K76" s="25">
        <v>26.563491906140541</v>
      </c>
      <c r="L76" s="25">
        <v>11.488377050627491</v>
      </c>
      <c r="M76" s="24">
        <v>31.420696981539098</v>
      </c>
      <c r="N76" s="24">
        <v>31.33977138254728</v>
      </c>
      <c r="O76" s="25">
        <v>-4.7014268232175027E-2</v>
      </c>
      <c r="P76" s="25">
        <v>-14.19956043100737</v>
      </c>
      <c r="Q76" s="25">
        <v>-12.587920249999925</v>
      </c>
      <c r="R76" s="38"/>
      <c r="S76" s="3" t="s">
        <v>17</v>
      </c>
    </row>
    <row r="77" spans="1:19" ht="13.2" hidden="1" x14ac:dyDescent="0.25">
      <c r="A77" s="38"/>
      <c r="B77" s="23" t="s">
        <v>6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38.396679971013455</v>
      </c>
      <c r="I77" s="24">
        <v>35.566174399573789</v>
      </c>
      <c r="J77" s="25">
        <v>-0.83842045512112406</v>
      </c>
      <c r="K77" s="25">
        <v>22.729167877807683</v>
      </c>
      <c r="L77" s="25">
        <v>13.251253971265655</v>
      </c>
      <c r="M77" s="24">
        <v>31.784861953448392</v>
      </c>
      <c r="N77" s="24">
        <v>30.906179673412669</v>
      </c>
      <c r="O77" s="25">
        <v>1.1589971162105428</v>
      </c>
      <c r="P77" s="25">
        <v>-14.06701035454752</v>
      </c>
      <c r="Q77" s="25">
        <v>-14.147291196299989</v>
      </c>
      <c r="R77" s="38"/>
      <c r="S77" s="3" t="s">
        <v>6</v>
      </c>
    </row>
    <row r="78" spans="1:19" ht="18" hidden="1" customHeight="1" x14ac:dyDescent="0.25">
      <c r="A78" s="39">
        <v>2001</v>
      </c>
      <c r="B78" s="23" t="s">
        <v>7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38.606109043025057</v>
      </c>
      <c r="I78" s="24">
        <v>36.185533664581115</v>
      </c>
      <c r="J78" s="25">
        <v>0.54543536620796829</v>
      </c>
      <c r="K78" s="25">
        <v>23.841532599800303</v>
      </c>
      <c r="L78" s="25">
        <v>15.472144975602944</v>
      </c>
      <c r="M78" s="24">
        <v>32.686484964081373</v>
      </c>
      <c r="N78" s="24">
        <v>31.202283324302869</v>
      </c>
      <c r="O78" s="25">
        <v>2.8366428394544556</v>
      </c>
      <c r="P78" s="25">
        <v>12.196527643364604</v>
      </c>
      <c r="Q78" s="25">
        <v>-12.066646462237458</v>
      </c>
      <c r="R78" s="39"/>
      <c r="S78" s="49">
        <v>44562</v>
      </c>
    </row>
    <row r="79" spans="1:19" ht="13.2" hidden="1" x14ac:dyDescent="0.25">
      <c r="A79" s="39"/>
      <c r="B79" s="23" t="s">
        <v>8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38.907610017821106</v>
      </c>
      <c r="I79" s="24">
        <v>36.819041143294079</v>
      </c>
      <c r="J79" s="25">
        <v>0.78096700825260257</v>
      </c>
      <c r="K79" s="25">
        <v>24.283543854876058</v>
      </c>
      <c r="L79" s="25">
        <v>17.701209159861975</v>
      </c>
      <c r="M79" s="24">
        <v>33.685423835279266</v>
      </c>
      <c r="N79" s="24">
        <v>31.543293307557679</v>
      </c>
      <c r="O79" s="25">
        <v>3.0561220403344294</v>
      </c>
      <c r="P79" s="25">
        <v>13.827857119465563</v>
      </c>
      <c r="Q79" s="25">
        <v>-9.9285553387637719</v>
      </c>
      <c r="R79" s="39"/>
      <c r="S79" s="3" t="s">
        <v>8</v>
      </c>
    </row>
    <row r="80" spans="1:19" ht="13.2" hidden="1" x14ac:dyDescent="0.25">
      <c r="A80" s="39"/>
      <c r="B80" s="23" t="s">
        <v>9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38.036249150557992</v>
      </c>
      <c r="I80" s="24">
        <v>37.333558981278586</v>
      </c>
      <c r="J80" s="25">
        <v>-2.2395641029197151</v>
      </c>
      <c r="K80" s="25">
        <v>19.377965147093107</v>
      </c>
      <c r="L80" s="25">
        <v>19.328246685933564</v>
      </c>
      <c r="M80" s="24">
        <v>34.626513787762789</v>
      </c>
      <c r="N80" s="24">
        <v>31.947056993192216</v>
      </c>
      <c r="O80" s="25">
        <v>2.7937601648874164</v>
      </c>
      <c r="P80" s="25">
        <v>16.269122451381122</v>
      </c>
      <c r="Q80" s="25">
        <v>-7.5555016157881028</v>
      </c>
      <c r="R80" s="39"/>
      <c r="S80" s="3" t="s">
        <v>9</v>
      </c>
    </row>
    <row r="81" spans="1:19" ht="13.2" hidden="1" x14ac:dyDescent="0.25">
      <c r="A81" s="39"/>
      <c r="B81" s="23" t="s">
        <v>10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37.722087052650686</v>
      </c>
      <c r="I81" s="24">
        <v>37.771983942268676</v>
      </c>
      <c r="J81" s="25">
        <v>-0.82595446428949515</v>
      </c>
      <c r="K81" s="25">
        <v>16.207453727385229</v>
      </c>
      <c r="L81" s="25">
        <v>20.524450181766625</v>
      </c>
      <c r="M81" s="24">
        <v>38.432746524584324</v>
      </c>
      <c r="N81" s="24">
        <v>32.622076382159342</v>
      </c>
      <c r="O81" s="25">
        <v>10.992249350169004</v>
      </c>
      <c r="P81" s="25">
        <v>26.704785187930597</v>
      </c>
      <c r="Q81" s="25">
        <v>-4.4506413619844238</v>
      </c>
      <c r="R81" s="39"/>
      <c r="S81" s="3" t="s">
        <v>10</v>
      </c>
    </row>
    <row r="82" spans="1:19" ht="13.2" hidden="1" x14ac:dyDescent="0.25">
      <c r="A82" s="39"/>
      <c r="B82" s="23" t="s">
        <v>11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37.590421369753521</v>
      </c>
      <c r="I82" s="24">
        <v>38.090609576347624</v>
      </c>
      <c r="J82" s="25">
        <v>-0.34904135265206548</v>
      </c>
      <c r="K82" s="25">
        <v>11.323236811133626</v>
      </c>
      <c r="L82" s="25">
        <v>20.941170284707326</v>
      </c>
      <c r="M82" s="24">
        <v>40.413883147924402</v>
      </c>
      <c r="N82" s="24">
        <v>33.403416889436492</v>
      </c>
      <c r="O82" s="25">
        <v>5.1548140648048673</v>
      </c>
      <c r="P82" s="25">
        <v>30.208606844808941</v>
      </c>
      <c r="Q82" s="25">
        <v>-0.97634918231563006</v>
      </c>
      <c r="R82" s="39"/>
      <c r="S82" s="3" t="s">
        <v>11</v>
      </c>
    </row>
    <row r="83" spans="1:19" ht="13.2" hidden="1" x14ac:dyDescent="0.25">
      <c r="A83" s="39"/>
      <c r="B83" s="23" t="s">
        <v>12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34.930307906402902</v>
      </c>
      <c r="I83" s="24">
        <v>37.977114149942658</v>
      </c>
      <c r="J83" s="25">
        <v>-7.0765726119022219</v>
      </c>
      <c r="K83" s="25">
        <v>-3.7527158095876558</v>
      </c>
      <c r="L83" s="25">
        <v>19.18604776084058</v>
      </c>
      <c r="M83" s="24">
        <v>41.198288983912761</v>
      </c>
      <c r="N83" s="24">
        <v>34.204892546838494</v>
      </c>
      <c r="O83" s="25">
        <v>1.9409316177741402</v>
      </c>
      <c r="P83" s="25">
        <v>30.454499427560251</v>
      </c>
      <c r="Q83" s="25">
        <v>2.5972059568976107</v>
      </c>
      <c r="R83" s="39"/>
      <c r="S83" s="3" t="s">
        <v>12</v>
      </c>
    </row>
    <row r="84" spans="1:19" ht="13.2" hidden="1" x14ac:dyDescent="0.25">
      <c r="A84" s="39"/>
      <c r="B84" s="23" t="s">
        <v>13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36.414477075851401</v>
      </c>
      <c r="I84" s="24">
        <v>38.012394608758832</v>
      </c>
      <c r="J84" s="25">
        <v>4.2489438496373708</v>
      </c>
      <c r="K84" s="25">
        <v>1.1763057247340782</v>
      </c>
      <c r="L84" s="25">
        <v>17.925168694508912</v>
      </c>
      <c r="M84" s="24">
        <v>41.970204399706724</v>
      </c>
      <c r="N84" s="24">
        <v>35.071806756682598</v>
      </c>
      <c r="O84" s="25">
        <v>1.8736589184453294</v>
      </c>
      <c r="P84" s="25">
        <v>32.954963862704147</v>
      </c>
      <c r="Q84" s="25">
        <v>6.4532670647528505</v>
      </c>
      <c r="R84" s="39"/>
      <c r="S84" s="3" t="s">
        <v>13</v>
      </c>
    </row>
    <row r="85" spans="1:19" ht="13.2" hidden="1" x14ac:dyDescent="0.25">
      <c r="A85" s="39"/>
      <c r="B85" s="23" t="s">
        <v>14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37.572998127071081</v>
      </c>
      <c r="I85" s="24">
        <v>38.015684529892489</v>
      </c>
      <c r="J85" s="25">
        <v>3.1814847946504301</v>
      </c>
      <c r="K85" s="25">
        <v>0.10518345888819169</v>
      </c>
      <c r="L85" s="25">
        <v>16.019935099927693</v>
      </c>
      <c r="M85" s="24">
        <v>42.57421792095672</v>
      </c>
      <c r="N85" s="24">
        <v>35.969890797350878</v>
      </c>
      <c r="O85" s="25">
        <v>1.4391483908384686</v>
      </c>
      <c r="P85" s="25">
        <v>33.892938028882611</v>
      </c>
      <c r="Q85" s="25">
        <v>10.406267430897614</v>
      </c>
      <c r="R85" s="39"/>
      <c r="S85" s="3" t="s">
        <v>14</v>
      </c>
    </row>
    <row r="86" spans="1:19" ht="13.2" hidden="1" x14ac:dyDescent="0.25">
      <c r="A86" s="39"/>
      <c r="B86" s="23" t="s">
        <v>15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37.215193420144736</v>
      </c>
      <c r="I86" s="24">
        <v>37.836937516724994</v>
      </c>
      <c r="J86" s="25">
        <v>-0.95229213733824736</v>
      </c>
      <c r="K86" s="25">
        <v>-5.449582242527228</v>
      </c>
      <c r="L86" s="25">
        <v>12.919187168519215</v>
      </c>
      <c r="M86" s="24">
        <v>43.827688294678481</v>
      </c>
      <c r="N86" s="24">
        <v>37.004707244540519</v>
      </c>
      <c r="O86" s="25">
        <v>2.9442005864886482</v>
      </c>
      <c r="P86" s="25">
        <v>39.534672038758174</v>
      </c>
      <c r="Q86" s="25">
        <v>14.98352650391233</v>
      </c>
      <c r="R86" s="39"/>
      <c r="S86" s="3" t="s">
        <v>15</v>
      </c>
    </row>
    <row r="87" spans="1:19" ht="13.2" hidden="1" x14ac:dyDescent="0.25">
      <c r="A87" s="39"/>
      <c r="B87" s="23" t="s">
        <v>16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38.803584147680731</v>
      </c>
      <c r="I87" s="24">
        <v>37.743087065270934</v>
      </c>
      <c r="J87" s="25">
        <v>4.2681243372933579</v>
      </c>
      <c r="K87" s="25">
        <v>-2.8204641940618558</v>
      </c>
      <c r="L87" s="25">
        <v>10.049872173174876</v>
      </c>
      <c r="M87" s="24">
        <v>43.089798523349664</v>
      </c>
      <c r="N87" s="24">
        <v>37.975900776435331</v>
      </c>
      <c r="O87" s="25">
        <v>-1.683615540859833</v>
      </c>
      <c r="P87" s="25">
        <v>37.073789913687307</v>
      </c>
      <c r="Q87" s="25">
        <v>19.522167160292184</v>
      </c>
      <c r="R87" s="39"/>
      <c r="S87" s="3" t="s">
        <v>16</v>
      </c>
    </row>
    <row r="88" spans="1:19" ht="13.2" hidden="1" x14ac:dyDescent="0.25">
      <c r="A88" s="39"/>
      <c r="B88" s="23" t="s">
        <v>17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38.322337090694901</v>
      </c>
      <c r="I88" s="24">
        <v>37.709837864388959</v>
      </c>
      <c r="J88" s="25">
        <v>-1.2402129018656467</v>
      </c>
      <c r="K88" s="25">
        <v>-1.0304151131454375</v>
      </c>
      <c r="L88" s="25">
        <v>7.823746044046942</v>
      </c>
      <c r="M88" s="24">
        <v>41.314956712370851</v>
      </c>
      <c r="N88" s="24">
        <v>38.80042242067131</v>
      </c>
      <c r="O88" s="25">
        <v>-4.1189373629051858</v>
      </c>
      <c r="P88" s="25">
        <v>31.489625251295422</v>
      </c>
      <c r="Q88" s="25">
        <v>23.805697071162342</v>
      </c>
      <c r="R88" s="39"/>
      <c r="S88" s="3" t="s">
        <v>17</v>
      </c>
    </row>
    <row r="89" spans="1:19" ht="13.2" hidden="1" x14ac:dyDescent="0.25">
      <c r="A89" s="39"/>
      <c r="B89" s="23" t="s">
        <v>6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38.452516850850458</v>
      </c>
      <c r="I89" s="24">
        <v>37.71449093770871</v>
      </c>
      <c r="J89" s="25">
        <v>0.3396968192400891</v>
      </c>
      <c r="K89" s="25">
        <v>0.14542111421913262</v>
      </c>
      <c r="L89" s="25">
        <v>6.0403362869430879</v>
      </c>
      <c r="M89" s="24">
        <v>40.966328823602574</v>
      </c>
      <c r="N89" s="24">
        <v>39.565544659850822</v>
      </c>
      <c r="O89" s="25">
        <v>-0.84382973264470706</v>
      </c>
      <c r="P89" s="25">
        <v>28.886288333110315</v>
      </c>
      <c r="Q89" s="25">
        <v>28.01823155738478</v>
      </c>
      <c r="R89" s="39"/>
      <c r="S89" s="3" t="s">
        <v>6</v>
      </c>
    </row>
    <row r="90" spans="1:19" ht="18" hidden="1" customHeight="1" x14ac:dyDescent="0.25">
      <c r="A90" s="39">
        <v>2002</v>
      </c>
      <c r="B90" s="23" t="s">
        <v>7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40.496723231417604</v>
      </c>
      <c r="I90" s="24">
        <v>37.872042120074759</v>
      </c>
      <c r="J90" s="25">
        <v>5.316183563474425</v>
      </c>
      <c r="K90" s="25">
        <v>4.8971891632112658</v>
      </c>
      <c r="L90" s="25">
        <v>4.6607256676842042</v>
      </c>
      <c r="M90" s="24">
        <v>42.256899800352038</v>
      </c>
      <c r="N90" s="24">
        <v>40.363079229540041</v>
      </c>
      <c r="O90" s="25">
        <v>3.1503212853330069</v>
      </c>
      <c r="P90" s="25">
        <v>29.279424957401886</v>
      </c>
      <c r="Q90" s="25">
        <v>29.35937671619692</v>
      </c>
      <c r="R90" s="39"/>
      <c r="S90" s="49">
        <v>37258</v>
      </c>
    </row>
    <row r="91" spans="1:19" ht="13.2" hidden="1" x14ac:dyDescent="0.25">
      <c r="A91" s="39"/>
      <c r="B91" s="23" t="s">
        <v>8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40.641523322426238</v>
      </c>
      <c r="I91" s="24">
        <v>38.016534895458513</v>
      </c>
      <c r="J91" s="25">
        <v>0.35756001832834272</v>
      </c>
      <c r="K91" s="25">
        <v>4.4564888560642402</v>
      </c>
      <c r="L91" s="25">
        <v>3.2523762569045971</v>
      </c>
      <c r="M91" s="24">
        <v>43.047103384944762</v>
      </c>
      <c r="N91" s="24">
        <v>41.143219192012175</v>
      </c>
      <c r="O91" s="25">
        <v>1.8699989547887839</v>
      </c>
      <c r="P91" s="25">
        <v>27.791485110722761</v>
      </c>
      <c r="Q91" s="25">
        <v>30.43412680740721</v>
      </c>
      <c r="R91" s="39"/>
      <c r="S91" s="3" t="s">
        <v>8</v>
      </c>
    </row>
    <row r="92" spans="1:19" ht="13.2" hidden="1" x14ac:dyDescent="0.25">
      <c r="B92" s="23" t="s">
        <v>9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40.722764840806455</v>
      </c>
      <c r="I92" s="24">
        <v>38.240411202979224</v>
      </c>
      <c r="J92" s="25">
        <v>0.19989781813958984</v>
      </c>
      <c r="K92" s="25">
        <v>7.063040521199909</v>
      </c>
      <c r="L92" s="25">
        <v>2.4290537694394203</v>
      </c>
      <c r="M92" s="24">
        <v>43.295716685127772</v>
      </c>
      <c r="N92" s="24">
        <v>41.865652766792586</v>
      </c>
      <c r="O92" s="25">
        <v>0.57753781470452736</v>
      </c>
      <c r="P92" s="25">
        <v>25.036314514655913</v>
      </c>
      <c r="Q92" s="25">
        <v>31.046978054078579</v>
      </c>
      <c r="R92" s="5"/>
      <c r="S92" s="3" t="s">
        <v>9</v>
      </c>
    </row>
    <row r="93" spans="1:19" ht="13.2" hidden="1" x14ac:dyDescent="0.25">
      <c r="B93" s="23" t="s">
        <v>10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41.166317875499288</v>
      </c>
      <c r="I93" s="24">
        <v>38.527430438216612</v>
      </c>
      <c r="J93" s="25">
        <v>1.0892016699425255</v>
      </c>
      <c r="K93" s="25">
        <v>9.1305415260860627</v>
      </c>
      <c r="L93" s="25">
        <v>2.0000180480394363</v>
      </c>
      <c r="M93" s="24">
        <v>44.130578402994608</v>
      </c>
      <c r="N93" s="24">
        <v>42.340472089993447</v>
      </c>
      <c r="O93" s="25">
        <v>1.9282778569955212</v>
      </c>
      <c r="P93" s="25">
        <v>14.825461081126591</v>
      </c>
      <c r="Q93" s="25">
        <v>29.790855719867636</v>
      </c>
      <c r="R93" s="5"/>
      <c r="S93" s="3" t="s">
        <v>10</v>
      </c>
    </row>
    <row r="94" spans="1:19" ht="13.2" hidden="1" x14ac:dyDescent="0.25">
      <c r="B94" s="23" t="s">
        <v>11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40.921991077154487</v>
      </c>
      <c r="I94" s="24">
        <v>38.805061247166698</v>
      </c>
      <c r="J94" s="25">
        <v>-0.59351142136084434</v>
      </c>
      <c r="K94" s="25">
        <v>8.8628155418381596</v>
      </c>
      <c r="L94" s="25">
        <v>1.8756635264317651</v>
      </c>
      <c r="M94" s="24">
        <v>44.890355567114881</v>
      </c>
      <c r="N94" s="24">
        <v>42.713511458259319</v>
      </c>
      <c r="O94" s="25">
        <v>1.721656936335819</v>
      </c>
      <c r="P94" s="25">
        <v>11.076570897197684</v>
      </c>
      <c r="Q94" s="25">
        <v>27.871683306048411</v>
      </c>
      <c r="R94" s="5"/>
      <c r="S94" s="3" t="s">
        <v>11</v>
      </c>
    </row>
    <row r="95" spans="1:19" ht="13.2" hidden="1" x14ac:dyDescent="0.25">
      <c r="B95" s="23" t="s">
        <v>33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41.804121218623834</v>
      </c>
      <c r="I95" s="24">
        <v>39.377879023185102</v>
      </c>
      <c r="J95" s="25">
        <v>2.1556383701031905</v>
      </c>
      <c r="K95" s="25">
        <v>19.678650788420128</v>
      </c>
      <c r="L95" s="25">
        <v>3.6884447504670561</v>
      </c>
      <c r="M95" s="24">
        <v>45.44647201355663</v>
      </c>
      <c r="N95" s="24">
        <v>43.067526710729645</v>
      </c>
      <c r="O95" s="25">
        <v>1.2388327947420805</v>
      </c>
      <c r="P95" s="25">
        <v>10.311552092133525</v>
      </c>
      <c r="Q95" s="25">
        <v>25.910428315934908</v>
      </c>
      <c r="R95" s="5"/>
      <c r="S95" s="3" t="s">
        <v>33</v>
      </c>
    </row>
    <row r="96" spans="1:19" ht="13.2" hidden="1" x14ac:dyDescent="0.25">
      <c r="B96" s="23" t="s">
        <v>34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41.283388925923717</v>
      </c>
      <c r="I96" s="24">
        <v>39.783621677357793</v>
      </c>
      <c r="J96" s="25">
        <v>-1.2456482220421208</v>
      </c>
      <c r="K96" s="25">
        <v>13.370813591337225</v>
      </c>
      <c r="L96" s="25">
        <v>4.6596040234488072</v>
      </c>
      <c r="M96" s="24">
        <v>48.3100889287321</v>
      </c>
      <c r="N96" s="24">
        <v>43.595850421481749</v>
      </c>
      <c r="O96" s="25">
        <v>6.3010763834896864</v>
      </c>
      <c r="P96" s="25">
        <v>15.105679421160218</v>
      </c>
      <c r="Q96" s="25">
        <v>24.30454673731623</v>
      </c>
      <c r="R96" s="5"/>
      <c r="S96" s="3" t="s">
        <v>34</v>
      </c>
    </row>
    <row r="97" spans="1:19" ht="13.2" hidden="1" x14ac:dyDescent="0.25">
      <c r="B97" s="23" t="s">
        <v>14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42.52742763035414</v>
      </c>
      <c r="I97" s="24">
        <v>40.196490802631381</v>
      </c>
      <c r="J97" s="25">
        <v>3.0134122628901565</v>
      </c>
      <c r="K97" s="25">
        <v>13.186143641045845</v>
      </c>
      <c r="L97" s="25">
        <v>5.73659609107942</v>
      </c>
      <c r="M97" s="24">
        <v>47.031295921197781</v>
      </c>
      <c r="N97" s="24">
        <v>43.967273588168503</v>
      </c>
      <c r="O97" s="25">
        <v>-2.6470516529597319</v>
      </c>
      <c r="P97" s="25">
        <v>10.468960365909879</v>
      </c>
      <c r="Q97" s="25">
        <v>22.233547596443131</v>
      </c>
      <c r="R97" s="5"/>
      <c r="S97" s="3" t="s">
        <v>14</v>
      </c>
    </row>
    <row r="98" spans="1:19" ht="13.2" hidden="1" x14ac:dyDescent="0.25">
      <c r="B98" s="23" t="s">
        <v>15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43.229064901096308</v>
      </c>
      <c r="I98" s="24">
        <v>40.697646759377342</v>
      </c>
      <c r="J98" s="25">
        <v>1.6498464869325176</v>
      </c>
      <c r="K98" s="25">
        <v>16.159721146837413</v>
      </c>
      <c r="L98" s="25">
        <v>7.5606257546288873</v>
      </c>
      <c r="M98" s="24">
        <v>46.334825341608898</v>
      </c>
      <c r="N98" s="24">
        <v>44.17620167541272</v>
      </c>
      <c r="O98" s="25">
        <v>-1.480866231617</v>
      </c>
      <c r="P98" s="25">
        <v>5.7204409917162735</v>
      </c>
      <c r="Q98" s="25">
        <v>19.379951808510114</v>
      </c>
      <c r="R98" s="5"/>
      <c r="S98" s="3" t="s">
        <v>15</v>
      </c>
    </row>
    <row r="99" spans="1:19" ht="13.2" hidden="1" x14ac:dyDescent="0.25">
      <c r="B99" s="23" t="s">
        <v>16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43.777276926299415</v>
      </c>
      <c r="I99" s="24">
        <v>41.112121157595574</v>
      </c>
      <c r="J99" s="25">
        <v>1.2681561039022284</v>
      </c>
      <c r="K99" s="25">
        <v>12.817611795058781</v>
      </c>
      <c r="L99" s="25">
        <v>8.9262282295520947</v>
      </c>
      <c r="M99" s="24">
        <v>43.39484792602191</v>
      </c>
      <c r="N99" s="24">
        <v>44.201622458968735</v>
      </c>
      <c r="O99" s="25">
        <v>-6.3450706761311011</v>
      </c>
      <c r="P99" s="25">
        <v>0.70793880019408562</v>
      </c>
      <c r="Q99" s="25">
        <v>16.393874945019249</v>
      </c>
      <c r="R99" s="5"/>
      <c r="S99" s="3" t="s">
        <v>16</v>
      </c>
    </row>
    <row r="100" spans="1:19" ht="13.2" hidden="1" x14ac:dyDescent="0.25">
      <c r="B100" s="23" t="s">
        <v>17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45.86912784260349</v>
      </c>
      <c r="I100" s="24">
        <v>41.741020386921285</v>
      </c>
      <c r="J100" s="25">
        <v>4.7783943250416741</v>
      </c>
      <c r="K100" s="25">
        <v>19.692929306602849</v>
      </c>
      <c r="L100" s="25">
        <v>10.690002266859764</v>
      </c>
      <c r="M100" s="24">
        <v>44.314020273520477</v>
      </c>
      <c r="N100" s="24">
        <v>44.451544422397866</v>
      </c>
      <c r="O100" s="25">
        <v>2.1181600845002038</v>
      </c>
      <c r="P100" s="25">
        <v>7.2590262699019519</v>
      </c>
      <c r="Q100" s="25">
        <v>14.56458886054773</v>
      </c>
      <c r="R100" s="5"/>
      <c r="S100" s="3" t="s">
        <v>17</v>
      </c>
    </row>
    <row r="101" spans="1:19" ht="13.2" hidden="1" x14ac:dyDescent="0.25">
      <c r="B101" s="23" t="s">
        <v>6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46.533164879904504</v>
      </c>
      <c r="I101" s="24">
        <v>42.41440772267579</v>
      </c>
      <c r="J101" s="25">
        <v>1.4476774870880718</v>
      </c>
      <c r="K101" s="25">
        <v>21.014614102887592</v>
      </c>
      <c r="L101" s="25">
        <v>12.461832754761872</v>
      </c>
      <c r="M101" s="24">
        <v>44.709563739662414</v>
      </c>
      <c r="N101" s="24">
        <v>44.763480665402859</v>
      </c>
      <c r="O101" s="25">
        <v>0.89259214961883515</v>
      </c>
      <c r="P101" s="25">
        <v>9.1373452870963376</v>
      </c>
      <c r="Q101" s="25">
        <v>13.137531784888196</v>
      </c>
      <c r="R101" s="5"/>
      <c r="S101" s="3" t="s">
        <v>6</v>
      </c>
    </row>
    <row r="102" spans="1:19" ht="15.75" hidden="1" customHeight="1" x14ac:dyDescent="0.25">
      <c r="A102" s="39">
        <v>2003</v>
      </c>
      <c r="B102" s="23" t="s">
        <v>7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47.004092527347439</v>
      </c>
      <c r="I102" s="24">
        <v>42.956688497336607</v>
      </c>
      <c r="J102" s="25">
        <v>1.0120258285855499</v>
      </c>
      <c r="K102" s="25">
        <v>16.068878607149557</v>
      </c>
      <c r="L102" s="25">
        <v>13.425857420470706</v>
      </c>
      <c r="M102" s="24">
        <v>45.446570163300088</v>
      </c>
      <c r="N102" s="24">
        <v>45.029286528981864</v>
      </c>
      <c r="O102" s="25">
        <v>1.648431257189543</v>
      </c>
      <c r="P102" s="25">
        <v>7.5482829502827826</v>
      </c>
      <c r="Q102" s="25">
        <v>11.560583058853496</v>
      </c>
      <c r="R102" s="39"/>
      <c r="S102" s="49">
        <v>37624</v>
      </c>
    </row>
    <row r="103" spans="1:19" ht="13.2" hidden="1" x14ac:dyDescent="0.25">
      <c r="B103" s="23" t="s">
        <v>8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46.405223339179528</v>
      </c>
      <c r="I103" s="24">
        <v>43.43699683206605</v>
      </c>
      <c r="J103" s="25">
        <v>-1.2740788215823642</v>
      </c>
      <c r="K103" s="25">
        <v>14.181801137293618</v>
      </c>
      <c r="L103" s="25">
        <v>14.258169376859925</v>
      </c>
      <c r="M103" s="24">
        <v>44.544475871163478</v>
      </c>
      <c r="N103" s="24">
        <v>45.154067569500086</v>
      </c>
      <c r="O103" s="25">
        <v>-1.9849557158992894</v>
      </c>
      <c r="P103" s="25">
        <v>3.4784512045528402</v>
      </c>
      <c r="Q103" s="25">
        <v>9.7485040214514811</v>
      </c>
      <c r="R103" s="5"/>
      <c r="S103" s="3" t="s">
        <v>8</v>
      </c>
    </row>
    <row r="104" spans="1:19" ht="13.2" hidden="1" x14ac:dyDescent="0.25">
      <c r="B104" s="23" t="s">
        <v>9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46.987479615927704</v>
      </c>
      <c r="I104" s="24">
        <v>43.959056396659491</v>
      </c>
      <c r="J104" s="25">
        <v>1.2547214189497993</v>
      </c>
      <c r="K104" s="25">
        <v>15.38381492418624</v>
      </c>
      <c r="L104" s="25">
        <v>14.954455283772532</v>
      </c>
      <c r="M104" s="24">
        <v>43.343613759936019</v>
      </c>
      <c r="N104" s="24">
        <v>45.158058992400775</v>
      </c>
      <c r="O104" s="25">
        <v>-2.6958721317110701</v>
      </c>
      <c r="P104" s="25">
        <v>0.11062774444081924</v>
      </c>
      <c r="Q104" s="25">
        <v>7.864218059486916</v>
      </c>
      <c r="R104" s="5"/>
      <c r="S104" s="3" t="s">
        <v>9</v>
      </c>
    </row>
    <row r="105" spans="1:19" ht="13.2" hidden="1" x14ac:dyDescent="0.25">
      <c r="B105" s="23" t="s">
        <v>10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48.140898227336947</v>
      </c>
      <c r="I105" s="24">
        <v>44.540271425979292</v>
      </c>
      <c r="J105" s="25">
        <v>2.4547360719008822</v>
      </c>
      <c r="K105" s="25">
        <v>16.942443997374568</v>
      </c>
      <c r="L105" s="25">
        <v>15.60664939076328</v>
      </c>
      <c r="M105" s="24">
        <v>45.60380605232227</v>
      </c>
      <c r="N105" s="24">
        <v>45.280827963178076</v>
      </c>
      <c r="O105" s="25">
        <v>5.214591254214767</v>
      </c>
      <c r="P105" s="25">
        <v>3.3383375034751168</v>
      </c>
      <c r="Q105" s="25">
        <v>6.9445514611527841</v>
      </c>
      <c r="R105" s="5"/>
      <c r="S105" s="3" t="s">
        <v>10</v>
      </c>
    </row>
    <row r="106" spans="1:19" ht="13.2" hidden="1" x14ac:dyDescent="0.25">
      <c r="B106" s="23" t="s">
        <v>11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48.120879649679992</v>
      </c>
      <c r="I106" s="24">
        <v>45.140178807023091</v>
      </c>
      <c r="J106" s="25">
        <v>-4.1583307320976814E-2</v>
      </c>
      <c r="K106" s="25">
        <v>17.591735844310932</v>
      </c>
      <c r="L106" s="25">
        <v>16.325493005938625</v>
      </c>
      <c r="M106" s="24">
        <v>46.371435195919311</v>
      </c>
      <c r="N106" s="24">
        <v>45.404251265578445</v>
      </c>
      <c r="O106" s="25">
        <v>1.6832567499219806</v>
      </c>
      <c r="P106" s="25">
        <v>3.2993270160003334</v>
      </c>
      <c r="Q106" s="25">
        <v>6.299505040573834</v>
      </c>
      <c r="R106" s="5"/>
      <c r="S106" s="3" t="s">
        <v>11</v>
      </c>
    </row>
    <row r="107" spans="1:19" ht="13.2" hidden="1" x14ac:dyDescent="0.25">
      <c r="B107" s="23" t="s">
        <v>33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51.094750012030218</v>
      </c>
      <c r="I107" s="24">
        <v>45.914397873140281</v>
      </c>
      <c r="J107" s="25">
        <v>6.1800000000000068</v>
      </c>
      <c r="K107" s="25">
        <v>22.22419350670954</v>
      </c>
      <c r="L107" s="25">
        <v>16.599469072741527</v>
      </c>
      <c r="M107" s="24">
        <v>48.283097749280721</v>
      </c>
      <c r="N107" s="24">
        <v>45.640636743555454</v>
      </c>
      <c r="O107" s="25">
        <v>4.1225002963238779</v>
      </c>
      <c r="P107" s="25">
        <v>6.2416852398970093</v>
      </c>
      <c r="Q107" s="25">
        <v>5.9745943854833854</v>
      </c>
      <c r="R107" s="5"/>
      <c r="S107" s="3" t="s">
        <v>33</v>
      </c>
    </row>
    <row r="108" spans="1:19" ht="13.2" hidden="1" x14ac:dyDescent="0.25">
      <c r="B108" s="23" t="s">
        <v>13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58.298445695587318</v>
      </c>
      <c r="I108" s="24">
        <v>47.332319270612253</v>
      </c>
      <c r="J108" s="25">
        <v>14.098700320210966</v>
      </c>
      <c r="K108" s="25">
        <v>41.215261664187352</v>
      </c>
      <c r="L108" s="25">
        <v>18.974385123792487</v>
      </c>
      <c r="M108" s="24">
        <v>48.370044052863435</v>
      </c>
      <c r="N108" s="24">
        <v>45.645633003899739</v>
      </c>
      <c r="O108" s="25">
        <v>0.18007606726932579</v>
      </c>
      <c r="P108" s="25">
        <v>0.124104768715668</v>
      </c>
      <c r="Q108" s="25">
        <v>4.7017836849168759</v>
      </c>
      <c r="R108" s="5"/>
      <c r="S108" s="3" t="s">
        <v>34</v>
      </c>
    </row>
    <row r="109" spans="1:19" ht="13.2" hidden="1" x14ac:dyDescent="0.25">
      <c r="B109" s="23" t="s">
        <v>14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55.656609402819882</v>
      </c>
      <c r="I109" s="24">
        <v>48.426417751651059</v>
      </c>
      <c r="J109" s="25">
        <v>-4.5315724308708383</v>
      </c>
      <c r="K109" s="25">
        <v>30.872268801639734</v>
      </c>
      <c r="L109" s="25">
        <v>20.474242364661649</v>
      </c>
      <c r="M109" s="24">
        <v>47.461163923023413</v>
      </c>
      <c r="N109" s="24">
        <v>45.681455337385209</v>
      </c>
      <c r="O109" s="25">
        <v>-1.8790144760809255</v>
      </c>
      <c r="P109" s="25">
        <v>0.91400416128419693</v>
      </c>
      <c r="Q109" s="25">
        <v>3.898767445243621</v>
      </c>
      <c r="R109" s="5"/>
      <c r="S109" s="3" t="s">
        <v>14</v>
      </c>
    </row>
    <row r="110" spans="1:19" ht="13.2" hidden="1" x14ac:dyDescent="0.25">
      <c r="B110" s="23" t="s">
        <v>15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58.899956691208324</v>
      </c>
      <c r="I110" s="24">
        <v>49.732325400827058</v>
      </c>
      <c r="J110" s="25">
        <v>5.8274252118278014</v>
      </c>
      <c r="K110" s="25">
        <v>36.250822972843423</v>
      </c>
      <c r="L110" s="25">
        <v>22.19951117780046</v>
      </c>
      <c r="M110" s="24">
        <v>49.22327846046835</v>
      </c>
      <c r="N110" s="24">
        <v>45.922159763956834</v>
      </c>
      <c r="O110" s="25">
        <v>3.7127503663898551</v>
      </c>
      <c r="P110" s="25">
        <v>6.2338707388319534</v>
      </c>
      <c r="Q110" s="25">
        <v>3.9522594119174101</v>
      </c>
      <c r="R110" s="5"/>
      <c r="S110" s="3" t="s">
        <v>49</v>
      </c>
    </row>
    <row r="111" spans="1:19" ht="13.2" hidden="1" x14ac:dyDescent="0.25">
      <c r="B111" s="23" t="s">
        <v>16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61.609162215485306</v>
      </c>
      <c r="I111" s="24">
        <v>51.218315841592549</v>
      </c>
      <c r="J111" s="25">
        <v>4.5996732026143832</v>
      </c>
      <c r="K111" s="25">
        <v>40.73319891323186</v>
      </c>
      <c r="L111" s="25">
        <v>24.582031769309069</v>
      </c>
      <c r="M111" s="24">
        <v>49.121261303037336</v>
      </c>
      <c r="N111" s="24">
        <v>46.399360878708116</v>
      </c>
      <c r="O111" s="25">
        <v>-0.20725388601034922</v>
      </c>
      <c r="P111" s="25">
        <v>13.196067392095998</v>
      </c>
      <c r="Q111" s="25">
        <v>4.9720763571054079</v>
      </c>
      <c r="R111" s="5"/>
      <c r="S111" s="3" t="s">
        <v>16</v>
      </c>
    </row>
    <row r="112" spans="1:19" ht="13.2" hidden="1" x14ac:dyDescent="0.25">
      <c r="B112" s="23" t="s">
        <v>17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62.244357826861076</v>
      </c>
      <c r="I112" s="24">
        <v>52.582918340280685</v>
      </c>
      <c r="J112" s="25">
        <v>1.0310083574162263</v>
      </c>
      <c r="K112" s="25">
        <v>35.699893925273585</v>
      </c>
      <c r="L112" s="25">
        <v>25.974204398598005</v>
      </c>
      <c r="M112" s="24">
        <v>49.789009969858569</v>
      </c>
      <c r="N112" s="24">
        <v>46.855610020069626</v>
      </c>
      <c r="O112" s="25">
        <v>1.3593882752761033</v>
      </c>
      <c r="P112" s="25">
        <v>12.354983056253261</v>
      </c>
      <c r="Q112" s="25">
        <v>5.4082836241352794</v>
      </c>
      <c r="R112" s="5"/>
      <c r="S112" s="3" t="s">
        <v>17</v>
      </c>
    </row>
    <row r="113" spans="1:24" ht="13.2" hidden="1" x14ac:dyDescent="0.25">
      <c r="B113" s="23" t="s">
        <v>6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62.715942447427942</v>
      </c>
      <c r="I113" s="24">
        <v>53.931483137574304</v>
      </c>
      <c r="J113" s="25">
        <v>0.75763432547353204</v>
      </c>
      <c r="K113" s="25">
        <v>34.77686851794607</v>
      </c>
      <c r="L113" s="25">
        <v>27.153686761824574</v>
      </c>
      <c r="M113" s="24">
        <v>51.611407373058192</v>
      </c>
      <c r="N113" s="24">
        <v>47.430763656185924</v>
      </c>
      <c r="O113" s="25">
        <v>3.6602402905839568</v>
      </c>
      <c r="P113" s="25">
        <v>15.4370632502349</v>
      </c>
      <c r="Q113" s="25">
        <v>5.9586139217377081</v>
      </c>
      <c r="R113" s="5"/>
      <c r="S113" s="3" t="s">
        <v>6</v>
      </c>
    </row>
    <row r="114" spans="1:24" ht="15.75" hidden="1" customHeight="1" x14ac:dyDescent="0.25">
      <c r="A114" s="39">
        <v>2004</v>
      </c>
      <c r="B114" s="23" t="s">
        <v>7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64.862133679803662</v>
      </c>
      <c r="I114" s="24">
        <v>55.419653233612316</v>
      </c>
      <c r="J114" s="25">
        <v>3.4220824061996353</v>
      </c>
      <c r="K114" s="25">
        <v>37.992524038340378</v>
      </c>
      <c r="L114" s="25">
        <v>29.012861959898146</v>
      </c>
      <c r="M114" s="24">
        <v>50.855552979364717</v>
      </c>
      <c r="N114" s="24">
        <v>47.881512224191319</v>
      </c>
      <c r="O114" s="25">
        <v>-1.4645103324348412</v>
      </c>
      <c r="P114" s="25">
        <v>11.901850451263755</v>
      </c>
      <c r="Q114" s="25">
        <v>6.3341569788668579</v>
      </c>
      <c r="R114" s="39"/>
      <c r="S114" s="49">
        <v>37989</v>
      </c>
    </row>
    <row r="115" spans="1:24" ht="13.2" hidden="1" x14ac:dyDescent="0.25">
      <c r="A115" s="39"/>
      <c r="B115" s="23" t="s">
        <v>8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65.473268851354604</v>
      </c>
      <c r="I115" s="24">
        <v>57.008657026293584</v>
      </c>
      <c r="J115" s="25">
        <v>0.94220639513318361</v>
      </c>
      <c r="K115" s="25">
        <v>41.090300056968147</v>
      </c>
      <c r="L115" s="25">
        <v>31.244471726941924</v>
      </c>
      <c r="M115" s="24">
        <v>51.017853002550432</v>
      </c>
      <c r="N115" s="24">
        <v>48.420960318473561</v>
      </c>
      <c r="O115" s="25">
        <v>0.31913923588948023</v>
      </c>
      <c r="P115" s="25">
        <v>14.532390391369688</v>
      </c>
      <c r="Q115" s="25">
        <v>7.2349910535637747</v>
      </c>
      <c r="R115" s="39"/>
      <c r="S115" s="49" t="s">
        <v>8</v>
      </c>
    </row>
    <row r="116" spans="1:24" ht="13.2" hidden="1" x14ac:dyDescent="0.25">
      <c r="A116" s="39"/>
      <c r="B116" s="23" t="s">
        <v>9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62.326163322265536</v>
      </c>
      <c r="I116" s="24">
        <v>58.286880668488408</v>
      </c>
      <c r="J116" s="25">
        <v>-4.8067029251800619</v>
      </c>
      <c r="K116" s="25">
        <v>32.644193371755904</v>
      </c>
      <c r="L116" s="25">
        <v>32.593566482736662</v>
      </c>
      <c r="M116" s="24">
        <v>50.099698585671227</v>
      </c>
      <c r="N116" s="24">
        <v>48.983967387284828</v>
      </c>
      <c r="O116" s="25">
        <v>-1.7996727867660525</v>
      </c>
      <c r="P116" s="25">
        <v>15.587267049661847</v>
      </c>
      <c r="Q116" s="25">
        <v>8.4722605006735989</v>
      </c>
      <c r="R116" s="39"/>
      <c r="S116" s="49" t="s">
        <v>9</v>
      </c>
    </row>
    <row r="117" spans="1:24" ht="13.2" hidden="1" x14ac:dyDescent="0.25">
      <c r="A117" s="39"/>
      <c r="B117" s="23" t="s">
        <v>10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58.972138010682826</v>
      </c>
      <c r="I117" s="24">
        <v>59.189483983767225</v>
      </c>
      <c r="J117" s="25">
        <v>-5.3814082767140405</v>
      </c>
      <c r="K117" s="25">
        <v>22.499039656878111</v>
      </c>
      <c r="L117" s="25">
        <v>32.88981429341581</v>
      </c>
      <c r="M117" s="24">
        <v>52.163227451889639</v>
      </c>
      <c r="N117" s="24">
        <v>49.530585837248772</v>
      </c>
      <c r="O117" s="25">
        <v>4.1188448722695483</v>
      </c>
      <c r="P117" s="25">
        <v>14.383495517987257</v>
      </c>
      <c r="Q117" s="25">
        <v>9.385336057738499</v>
      </c>
      <c r="R117" s="39"/>
      <c r="S117" s="49" t="s">
        <v>10</v>
      </c>
    </row>
    <row r="118" spans="1:24" ht="13.2" hidden="1" x14ac:dyDescent="0.25">
      <c r="A118" s="39"/>
      <c r="B118" s="23" t="s">
        <v>11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59.395601751600026</v>
      </c>
      <c r="I118" s="24">
        <v>60.129044158927222</v>
      </c>
      <c r="J118" s="25">
        <v>0.71807425540598047</v>
      </c>
      <c r="K118" s="25">
        <v>23.430000000000021</v>
      </c>
      <c r="L118" s="25">
        <v>33.20515281071971</v>
      </c>
      <c r="M118" s="24">
        <v>54.741479248782746</v>
      </c>
      <c r="N118" s="24">
        <v>50.228089508320728</v>
      </c>
      <c r="O118" s="25">
        <v>4.9426615699173198</v>
      </c>
      <c r="P118" s="25">
        <v>18.049999999999983</v>
      </c>
      <c r="Q118" s="25">
        <v>10.624199514989698</v>
      </c>
      <c r="R118" s="39"/>
      <c r="S118" s="49" t="s">
        <v>11</v>
      </c>
    </row>
    <row r="119" spans="1:24" ht="13.2" hidden="1" x14ac:dyDescent="0.25">
      <c r="A119" s="39"/>
      <c r="B119" s="23" t="s">
        <v>33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58.596795149415328</v>
      </c>
      <c r="I119" s="24">
        <v>60.754214587042647</v>
      </c>
      <c r="J119" s="25">
        <v>-1.3448918415296305</v>
      </c>
      <c r="K119" s="25">
        <v>14.682614428329259</v>
      </c>
      <c r="L119" s="25">
        <v>32.320617064181505</v>
      </c>
      <c r="M119" s="24">
        <v>55.302573614653369</v>
      </c>
      <c r="N119" s="24">
        <v>50.813045830435122</v>
      </c>
      <c r="O119" s="25">
        <v>1.0249894112664037</v>
      </c>
      <c r="P119" s="25">
        <v>14.538163855647014</v>
      </c>
      <c r="Q119" s="25">
        <v>11.332902991564907</v>
      </c>
      <c r="R119" s="39"/>
      <c r="S119" s="49" t="s">
        <v>33</v>
      </c>
    </row>
    <row r="120" spans="1:24" ht="13.2" hidden="1" x14ac:dyDescent="0.25">
      <c r="A120" s="39"/>
      <c r="B120" s="23" t="s">
        <v>34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61.700591886819687</v>
      </c>
      <c r="I120" s="24">
        <v>61.037726769645339</v>
      </c>
      <c r="J120" s="25">
        <v>5.2968711505296824</v>
      </c>
      <c r="K120" s="25">
        <v>5.8357408171687837</v>
      </c>
      <c r="L120" s="25">
        <v>28.955706608576236</v>
      </c>
      <c r="M120" s="24">
        <v>54.287039183862738</v>
      </c>
      <c r="N120" s="24">
        <v>51.306128758018389</v>
      </c>
      <c r="O120" s="25">
        <v>-1.8363239979875914</v>
      </c>
      <c r="P120" s="25">
        <v>12.232767711628796</v>
      </c>
      <c r="Q120" s="25">
        <v>12.400957948452685</v>
      </c>
      <c r="R120" s="39"/>
      <c r="S120" s="49" t="s">
        <v>34</v>
      </c>
      <c r="U120"/>
      <c r="V120"/>
      <c r="W120"/>
      <c r="X120"/>
    </row>
    <row r="121" spans="1:24" ht="13.2" hidden="1" x14ac:dyDescent="0.25">
      <c r="A121" s="39"/>
      <c r="B121" s="23" t="s">
        <v>14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60.704489678071319</v>
      </c>
      <c r="I121" s="24">
        <v>61.458383459249639</v>
      </c>
      <c r="J121" s="25">
        <v>-1.6144127281235257</v>
      </c>
      <c r="K121" s="25">
        <v>9.0696870136607259</v>
      </c>
      <c r="L121" s="25">
        <v>26.910860461394066</v>
      </c>
      <c r="M121" s="24">
        <v>55.214467887781126</v>
      </c>
      <c r="N121" s="24">
        <v>51.952237421748201</v>
      </c>
      <c r="O121" s="25">
        <v>1.7083796019475699</v>
      </c>
      <c r="P121" s="25">
        <v>16.3361016121153</v>
      </c>
      <c r="Q121" s="25">
        <v>13.727194193025298</v>
      </c>
      <c r="R121" s="39"/>
      <c r="S121" s="49" t="s">
        <v>14</v>
      </c>
      <c r="U121"/>
      <c r="V121" s="82"/>
      <c r="W121" s="82"/>
    </row>
    <row r="122" spans="1:24" ht="13.2" hidden="1" x14ac:dyDescent="0.25">
      <c r="A122" s="39"/>
      <c r="B122" s="23" t="s">
        <v>15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60.998027043934364</v>
      </c>
      <c r="I122" s="24">
        <v>61.633222655310142</v>
      </c>
      <c r="J122" s="25">
        <v>0.48355132778436882</v>
      </c>
      <c r="K122" s="25">
        <v>3.5620915032679648</v>
      </c>
      <c r="L122" s="25">
        <v>23.92990305312604</v>
      </c>
      <c r="M122" s="24">
        <v>56.387665198237883</v>
      </c>
      <c r="N122" s="24">
        <v>52.549269649895656</v>
      </c>
      <c r="O122" s="25">
        <v>2.124800537498956</v>
      </c>
      <c r="P122" s="25">
        <v>14.554875176636827</v>
      </c>
      <c r="Q122" s="25">
        <v>14.43118076327994</v>
      </c>
      <c r="R122" s="39"/>
      <c r="S122" s="49" t="s">
        <v>15</v>
      </c>
      <c r="U122"/>
      <c r="V122" s="82"/>
      <c r="W122" s="82"/>
    </row>
    <row r="123" spans="1:24" ht="13.2" hidden="1" x14ac:dyDescent="0.25">
      <c r="A123" s="39"/>
      <c r="B123" s="23" t="s">
        <v>16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63.692796304316445</v>
      </c>
      <c r="I123" s="24">
        <v>61.806858829379401</v>
      </c>
      <c r="J123" s="25">
        <v>4.4177974124329609</v>
      </c>
      <c r="K123" s="25">
        <v>3.3820198391002094</v>
      </c>
      <c r="L123" s="25">
        <v>20.673352518140149</v>
      </c>
      <c r="M123" s="24">
        <v>56.670530952932985</v>
      </c>
      <c r="N123" s="24">
        <v>53.178375454053644</v>
      </c>
      <c r="O123" s="25">
        <v>0.50164473684208133</v>
      </c>
      <c r="P123" s="25">
        <v>15.368639667705054</v>
      </c>
      <c r="Q123" s="25">
        <v>14.610146448065194</v>
      </c>
      <c r="R123" s="39"/>
      <c r="S123" s="49" t="s">
        <v>16</v>
      </c>
      <c r="U123"/>
      <c r="V123" s="82"/>
      <c r="W123" s="82"/>
      <c r="X123" s="82"/>
    </row>
    <row r="124" spans="1:24" ht="13.2" hidden="1" x14ac:dyDescent="0.25">
      <c r="A124" s="39"/>
      <c r="B124" s="23" t="s">
        <v>17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64.250998508252735</v>
      </c>
      <c r="I124" s="24">
        <v>61.974078886162033</v>
      </c>
      <c r="J124" s="25">
        <v>0.87639770323360722</v>
      </c>
      <c r="K124" s="25">
        <v>3.2238113645148871</v>
      </c>
      <c r="L124" s="25">
        <v>17.859717266181718</v>
      </c>
      <c r="M124" s="24">
        <v>57.291908184558302</v>
      </c>
      <c r="N124" s="24">
        <v>53.803616971945281</v>
      </c>
      <c r="O124" s="25">
        <v>1.0964732836920064</v>
      </c>
      <c r="P124" s="25">
        <v>15.069386234516145</v>
      </c>
      <c r="Q124" s="25">
        <v>14.828548702918653</v>
      </c>
      <c r="R124" s="39"/>
      <c r="S124" s="49" t="s">
        <v>17</v>
      </c>
      <c r="U124"/>
      <c r="V124" s="82"/>
      <c r="W124" s="82"/>
    </row>
    <row r="125" spans="1:24" ht="13.2" hidden="1" x14ac:dyDescent="0.25">
      <c r="A125" s="39"/>
      <c r="B125" s="23" t="s">
        <v>6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66.406813916558391</v>
      </c>
      <c r="I125" s="24">
        <v>62.281651508589562</v>
      </c>
      <c r="J125" s="25">
        <v>3.3553025763930435</v>
      </c>
      <c r="K125" s="25">
        <v>5.8850609990025191</v>
      </c>
      <c r="L125" s="25">
        <v>15.482919966644971</v>
      </c>
      <c r="M125" s="24">
        <v>57.862276837468116</v>
      </c>
      <c r="N125" s="24">
        <v>54.324522760646111</v>
      </c>
      <c r="O125" s="25">
        <v>0.99554836098747046</v>
      </c>
      <c r="P125" s="25">
        <v>12.111410601976644</v>
      </c>
      <c r="Q125" s="25">
        <v>14.534362453936794</v>
      </c>
      <c r="R125" s="39"/>
      <c r="S125" s="49" t="s">
        <v>6</v>
      </c>
    </row>
    <row r="126" spans="1:24" ht="15.75" hidden="1" customHeight="1" x14ac:dyDescent="0.25">
      <c r="A126" s="43">
        <v>2005</v>
      </c>
      <c r="B126" s="24" t="s">
        <v>7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66.12771281459024</v>
      </c>
      <c r="I126" s="24">
        <v>62.387116436488462</v>
      </c>
      <c r="J126" s="25">
        <v>-0.4202898550724683</v>
      </c>
      <c r="K126" s="25">
        <v>1.9511833222048978</v>
      </c>
      <c r="L126" s="25">
        <v>12.572188377841286</v>
      </c>
      <c r="M126" s="24">
        <v>58.534662647808958</v>
      </c>
      <c r="N126" s="24">
        <v>54.964448566349802</v>
      </c>
      <c r="O126" s="25">
        <v>1.1620451995512298</v>
      </c>
      <c r="P126" s="25">
        <v>15.099844989513997</v>
      </c>
      <c r="Q126" s="25">
        <v>14.792632924780406</v>
      </c>
      <c r="R126" s="39"/>
      <c r="S126" s="49">
        <v>38355</v>
      </c>
    </row>
    <row r="127" spans="1:24" ht="13.2" hidden="1" x14ac:dyDescent="0.25">
      <c r="A127" s="43"/>
      <c r="B127" s="24" t="s">
        <v>8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65.194167749386452</v>
      </c>
      <c r="I127" s="24">
        <v>62.363858011324446</v>
      </c>
      <c r="J127" s="25">
        <v>-1.4117304613593262</v>
      </c>
      <c r="K127" s="25">
        <v>-0.42628252241658515</v>
      </c>
      <c r="L127" s="25">
        <v>9.3936627599575502</v>
      </c>
      <c r="M127" s="24">
        <v>60.556457222351035</v>
      </c>
      <c r="N127" s="24">
        <v>55.759332251333177</v>
      </c>
      <c r="O127" s="25">
        <v>3.4540125168343536</v>
      </c>
      <c r="P127" s="25">
        <v>18.696600618069439</v>
      </c>
      <c r="Q127" s="25">
        <v>15.155362232788832</v>
      </c>
      <c r="R127" s="39"/>
      <c r="S127" s="49" t="s">
        <v>8</v>
      </c>
      <c r="U127"/>
      <c r="V127" s="82"/>
      <c r="W127" s="82"/>
      <c r="X127" s="82"/>
    </row>
    <row r="128" spans="1:24" ht="13.2" hidden="1" x14ac:dyDescent="0.25">
      <c r="A128" s="43"/>
      <c r="B128" s="24" t="s">
        <v>9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64.597468841730432</v>
      </c>
      <c r="I128" s="24">
        <v>62.553133471279864</v>
      </c>
      <c r="J128" s="25">
        <v>-0.91526424564509057</v>
      </c>
      <c r="K128" s="25">
        <v>3.6442248301420648</v>
      </c>
      <c r="L128" s="25">
        <v>7.3194049052927284</v>
      </c>
      <c r="M128" s="24">
        <v>62.629260375608617</v>
      </c>
      <c r="N128" s="24">
        <v>56.803462400494624</v>
      </c>
      <c r="O128" s="25">
        <v>3.4229267172064937</v>
      </c>
      <c r="P128" s="25">
        <v>25.009255831173618</v>
      </c>
      <c r="Q128" s="25">
        <v>15.963376243875999</v>
      </c>
      <c r="R128" s="39"/>
      <c r="S128" s="49" t="s">
        <v>9</v>
      </c>
      <c r="U128"/>
      <c r="V128" s="82"/>
      <c r="W128" s="82"/>
      <c r="X128" s="82"/>
    </row>
    <row r="129" spans="1:24" ht="13.2" hidden="1" x14ac:dyDescent="0.25">
      <c r="A129" s="43"/>
      <c r="B129" s="24" t="s">
        <v>10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67.119002935373658</v>
      </c>
      <c r="I129" s="24">
        <v>63.232038881670768</v>
      </c>
      <c r="J129" s="25">
        <v>3.9034564958283511</v>
      </c>
      <c r="K129" s="25">
        <v>13.814769481844166</v>
      </c>
      <c r="L129" s="25">
        <v>6.8298532540209749</v>
      </c>
      <c r="M129" s="24">
        <v>62.740551820078835</v>
      </c>
      <c r="N129" s="24">
        <v>57.684906097843729</v>
      </c>
      <c r="O129" s="25">
        <v>0.17769880053310771</v>
      </c>
      <c r="P129" s="25">
        <v>20.277357987376661</v>
      </c>
      <c r="Q129" s="25">
        <v>16.463201722242943</v>
      </c>
      <c r="R129" s="39"/>
      <c r="S129" s="49" t="s">
        <v>10</v>
      </c>
      <c r="U129"/>
      <c r="V129" s="82"/>
      <c r="W129" s="82"/>
      <c r="X129" s="82"/>
    </row>
    <row r="130" spans="1:24" ht="13.2" hidden="1" x14ac:dyDescent="0.25">
      <c r="A130" s="43"/>
      <c r="B130" s="24" t="s">
        <v>11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69.241133727924549</v>
      </c>
      <c r="I130" s="24">
        <v>64.052499879697805</v>
      </c>
      <c r="J130" s="25">
        <v>3.1617436191568657</v>
      </c>
      <c r="K130" s="25">
        <v>16.576197034756518</v>
      </c>
      <c r="L130" s="25">
        <v>6.5250591883690703</v>
      </c>
      <c r="M130" s="24">
        <v>63.357291908184557</v>
      </c>
      <c r="N130" s="24">
        <v>58.402890486127212</v>
      </c>
      <c r="O130" s="25">
        <v>0.98300073909828711</v>
      </c>
      <c r="P130" s="25">
        <v>15.739093604404928</v>
      </c>
      <c r="Q130" s="25">
        <v>16.275357191223179</v>
      </c>
      <c r="R130" s="39"/>
      <c r="S130" s="49" t="s">
        <v>11</v>
      </c>
      <c r="U130"/>
      <c r="V130" s="82"/>
      <c r="W130" s="82"/>
      <c r="X130" s="82"/>
    </row>
    <row r="131" spans="1:24" ht="13.2" hidden="1" x14ac:dyDescent="0.25">
      <c r="A131" s="43"/>
      <c r="B131" s="24" t="s">
        <v>12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68.110293056157062</v>
      </c>
      <c r="I131" s="24">
        <v>64.84529137192628</v>
      </c>
      <c r="J131" s="25">
        <v>-1.633192021683243</v>
      </c>
      <c r="K131" s="25">
        <v>16.235525991623547</v>
      </c>
      <c r="L131" s="25">
        <v>6.7338156088288201</v>
      </c>
      <c r="M131" s="24">
        <v>65.277069325295628</v>
      </c>
      <c r="N131" s="24">
        <v>59.234098462014067</v>
      </c>
      <c r="O131" s="25">
        <v>3.0300812413086646</v>
      </c>
      <c r="P131" s="25">
        <v>18.036223377494579</v>
      </c>
      <c r="Q131" s="25">
        <v>16.572619283009104</v>
      </c>
      <c r="R131" s="39"/>
      <c r="S131" s="49" t="s">
        <v>33</v>
      </c>
      <c r="U131"/>
      <c r="V131" s="82"/>
      <c r="W131" s="82"/>
      <c r="X131" s="82"/>
    </row>
    <row r="132" spans="1:24" ht="13.2" hidden="1" x14ac:dyDescent="0.25">
      <c r="A132" s="43"/>
      <c r="B132" s="24" t="s">
        <v>13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68.331649102545583</v>
      </c>
      <c r="I132" s="24">
        <v>65.397879473236785</v>
      </c>
      <c r="J132" s="25">
        <v>0.32499646742969901</v>
      </c>
      <c r="K132" s="25">
        <v>10.747153330213678</v>
      </c>
      <c r="L132" s="25">
        <v>7.1433733435823115</v>
      </c>
      <c r="M132" s="24">
        <v>73.65175052167865</v>
      </c>
      <c r="N132" s="24">
        <v>60.847824406832068</v>
      </c>
      <c r="O132" s="25">
        <v>12.829438090502236</v>
      </c>
      <c r="P132" s="25">
        <v>35.670966088664926</v>
      </c>
      <c r="Q132" s="25">
        <v>18.59757475333285</v>
      </c>
      <c r="R132" s="39"/>
      <c r="S132" s="49" t="s">
        <v>34</v>
      </c>
      <c r="U132"/>
      <c r="V132" s="82"/>
      <c r="W132" s="82"/>
      <c r="X132" s="82"/>
    </row>
    <row r="133" spans="1:24" ht="13.2" hidden="1" x14ac:dyDescent="0.25">
      <c r="A133" s="43"/>
      <c r="B133" s="24" t="s">
        <v>14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68.066984264472353</v>
      </c>
      <c r="I133" s="24">
        <v>66.011420688770187</v>
      </c>
      <c r="J133" s="25">
        <v>-0.38732394366195422</v>
      </c>
      <c r="K133" s="25">
        <v>12.128418549346009</v>
      </c>
      <c r="L133" s="25">
        <v>7.4083257209969844</v>
      </c>
      <c r="M133" s="24">
        <v>76.46649663807095</v>
      </c>
      <c r="N133" s="24">
        <v>62.61882680268954</v>
      </c>
      <c r="O133" s="25">
        <v>3.8216961531196887</v>
      </c>
      <c r="P133" s="25">
        <v>38.489963886789297</v>
      </c>
      <c r="Q133" s="25">
        <v>20.531530325344761</v>
      </c>
      <c r="R133" s="39"/>
      <c r="S133" s="49" t="s">
        <v>14</v>
      </c>
      <c r="U133"/>
      <c r="V133" s="82"/>
      <c r="W133" s="82"/>
      <c r="X133" s="82"/>
    </row>
    <row r="134" spans="1:24" ht="13.2" hidden="1" x14ac:dyDescent="0.25">
      <c r="A134" s="43"/>
      <c r="B134" s="24" t="s">
        <v>15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69.910013955055092</v>
      </c>
      <c r="I134" s="24">
        <v>66.754086264696923</v>
      </c>
      <c r="J134" s="25">
        <v>2.7076705549664126</v>
      </c>
      <c r="K134" s="25">
        <v>14.610287156831788</v>
      </c>
      <c r="L134" s="25">
        <v>8.3086092025817209</v>
      </c>
      <c r="M134" s="24">
        <v>73.002550428935777</v>
      </c>
      <c r="N134" s="24">
        <v>64.003400571914369</v>
      </c>
      <c r="O134" s="25">
        <v>-4.530018192844139</v>
      </c>
      <c r="P134" s="25">
        <v>29.465460526315809</v>
      </c>
      <c r="Q134" s="25">
        <v>21.796936471868662</v>
      </c>
      <c r="R134" s="39"/>
      <c r="S134" s="49" t="s">
        <v>15</v>
      </c>
      <c r="U134"/>
      <c r="V134" s="82"/>
      <c r="W134" s="82"/>
      <c r="X134" s="82"/>
    </row>
    <row r="135" spans="1:24" ht="13.2" hidden="1" x14ac:dyDescent="0.25">
      <c r="A135" s="43"/>
      <c r="B135" s="24" t="s">
        <v>16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69.707906260526457</v>
      </c>
      <c r="I135" s="24">
        <v>67.255345427714431</v>
      </c>
      <c r="J135" s="25">
        <v>-0.28909691629952761</v>
      </c>
      <c r="K135" s="25">
        <v>9.4439407676035358</v>
      </c>
      <c r="L135" s="25">
        <v>8.8153429919094037</v>
      </c>
      <c r="M135" s="24">
        <v>70.59123579874796</v>
      </c>
      <c r="N135" s="24">
        <v>65.163459309065615</v>
      </c>
      <c r="O135" s="25">
        <v>-3.3030553261767324</v>
      </c>
      <c r="P135" s="25">
        <v>24.564274609279096</v>
      </c>
      <c r="Q135" s="25">
        <v>22.5375140791338</v>
      </c>
      <c r="R135" s="39"/>
      <c r="S135" s="49" t="s">
        <v>16</v>
      </c>
      <c r="U135"/>
      <c r="V135" s="82"/>
      <c r="W135" s="82"/>
      <c r="X135" s="82"/>
    </row>
    <row r="136" spans="1:24" ht="13.2" hidden="1" x14ac:dyDescent="0.25">
      <c r="A136" s="43"/>
      <c r="B136" s="24" t="s">
        <v>17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68.629998556373621</v>
      </c>
      <c r="I136" s="24">
        <v>67.620262098391152</v>
      </c>
      <c r="J136" s="25">
        <v>-1.5463205853928059</v>
      </c>
      <c r="K136" s="25">
        <v>6.8154583582984003</v>
      </c>
      <c r="L136" s="25">
        <v>9.1105560803903103</v>
      </c>
      <c r="M136" s="24">
        <v>68.583352654764667</v>
      </c>
      <c r="N136" s="24">
        <v>66.104413014916148</v>
      </c>
      <c r="O136" s="25">
        <v>-2.8443802141496235</v>
      </c>
      <c r="P136" s="25">
        <v>19.708619991906147</v>
      </c>
      <c r="Q136" s="25">
        <v>22.862396127354884</v>
      </c>
      <c r="R136" s="39"/>
      <c r="S136" s="49" t="s">
        <v>17</v>
      </c>
      <c r="U136"/>
      <c r="V136" s="82"/>
      <c r="W136" s="82"/>
      <c r="X136" s="82"/>
    </row>
    <row r="137" spans="1:24" ht="13.2" hidden="1" x14ac:dyDescent="0.25">
      <c r="A137" s="43"/>
      <c r="B137" s="24" t="s">
        <v>6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67.994802944997829</v>
      </c>
      <c r="I137" s="24">
        <v>67.752594517427767</v>
      </c>
      <c r="J137" s="25">
        <v>-0.92553639040809799</v>
      </c>
      <c r="K137" s="25">
        <v>2.3913043478260789</v>
      </c>
      <c r="L137" s="25">
        <v>8.7841970730074195</v>
      </c>
      <c r="M137" s="24">
        <v>66.835149547878501</v>
      </c>
      <c r="N137" s="24">
        <v>66.852152407450333</v>
      </c>
      <c r="O137" s="25">
        <v>-2.5490196078431495</v>
      </c>
      <c r="P137" s="25">
        <v>15.507292835390274</v>
      </c>
      <c r="Q137" s="25">
        <v>23.060726556220217</v>
      </c>
      <c r="R137" s="39"/>
      <c r="S137" s="49" t="s">
        <v>6</v>
      </c>
      <c r="U137"/>
      <c r="V137" s="82"/>
      <c r="W137" s="82"/>
      <c r="X137" s="82"/>
    </row>
    <row r="138" spans="1:24" ht="15.75" hidden="1" customHeight="1" x14ac:dyDescent="0.25">
      <c r="A138" s="43">
        <v>2006</v>
      </c>
      <c r="B138" s="24" t="s">
        <v>7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68.952408450026454</v>
      </c>
      <c r="I138" s="24">
        <v>67.987985820380786</v>
      </c>
      <c r="J138" s="25">
        <v>1.4083510261854144</v>
      </c>
      <c r="K138" s="25">
        <v>4.2715761897831612</v>
      </c>
      <c r="L138" s="25">
        <v>8.9776058003805019</v>
      </c>
      <c r="M138" s="24">
        <v>67.141201020171565</v>
      </c>
      <c r="N138" s="24">
        <v>67.569363938480549</v>
      </c>
      <c r="O138" s="25">
        <v>0.45791993339345538</v>
      </c>
      <c r="P138" s="25">
        <v>14.70331933771682</v>
      </c>
      <c r="Q138" s="25">
        <v>22.932851508397917</v>
      </c>
      <c r="R138" s="39"/>
      <c r="S138" s="49">
        <v>38723</v>
      </c>
    </row>
    <row r="139" spans="1:24" ht="13.2" hidden="1" x14ac:dyDescent="0.25">
      <c r="A139" s="43"/>
      <c r="B139" s="24" t="s">
        <v>8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72.426735960733353</v>
      </c>
      <c r="I139" s="24">
        <v>68.590699837993029</v>
      </c>
      <c r="J139" s="25">
        <v>5.0387326401005055</v>
      </c>
      <c r="K139" s="25">
        <v>11.093888396811337</v>
      </c>
      <c r="L139" s="25">
        <v>9.9846963052508215</v>
      </c>
      <c r="M139" s="24">
        <v>66.918618131231156</v>
      </c>
      <c r="N139" s="24">
        <v>68.099544014220569</v>
      </c>
      <c r="O139" s="25">
        <v>-0.33151460736237937</v>
      </c>
      <c r="P139" s="25">
        <v>10.506164331112615</v>
      </c>
      <c r="Q139" s="25">
        <v>22.131204346681074</v>
      </c>
      <c r="R139" s="39"/>
      <c r="S139" s="49" t="s">
        <v>8</v>
      </c>
      <c r="U139"/>
      <c r="V139" s="82"/>
      <c r="W139" s="82"/>
      <c r="X139" s="82"/>
    </row>
    <row r="140" spans="1:24" ht="13.2" hidden="1" x14ac:dyDescent="0.25">
      <c r="A140" s="43"/>
      <c r="B140" s="24" t="s">
        <v>9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75.135941485010335</v>
      </c>
      <c r="I140" s="24">
        <v>69.46890589159969</v>
      </c>
      <c r="J140" s="25">
        <v>3.740615241512188</v>
      </c>
      <c r="K140" s="25">
        <v>16.314064362336083</v>
      </c>
      <c r="L140" s="25">
        <v>11.055836912622567</v>
      </c>
      <c r="M140" s="24">
        <v>68.430326918618121</v>
      </c>
      <c r="N140" s="24">
        <v>68.582966226138026</v>
      </c>
      <c r="O140" s="25">
        <v>2.259025708544101</v>
      </c>
      <c r="P140" s="25">
        <v>9.262549977787657</v>
      </c>
      <c r="Q140" s="25">
        <v>20.737298974121757</v>
      </c>
      <c r="R140" s="39"/>
      <c r="S140" s="49" t="s">
        <v>9</v>
      </c>
      <c r="U140"/>
      <c r="V140" s="82"/>
      <c r="W140" s="82"/>
      <c r="X140" s="82"/>
    </row>
    <row r="141" spans="1:24" ht="13.2" hidden="1" x14ac:dyDescent="0.25">
      <c r="A141" s="43"/>
      <c r="B141" s="24" t="s">
        <v>10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78.273422838169481</v>
      </c>
      <c r="I141" s="24">
        <v>70.398440883499347</v>
      </c>
      <c r="J141" s="25">
        <v>4.1757397207634313</v>
      </c>
      <c r="K141" s="25">
        <v>16.618870088901645</v>
      </c>
      <c r="L141" s="25">
        <v>11.333498221114496</v>
      </c>
      <c r="M141" s="24">
        <v>68.787386969626709</v>
      </c>
      <c r="N141" s="24">
        <v>69.086869155267024</v>
      </c>
      <c r="O141" s="25">
        <v>0.52178627092229135</v>
      </c>
      <c r="P141" s="25">
        <v>9.6378418329637725</v>
      </c>
      <c r="Q141" s="25">
        <v>19.76593849018937</v>
      </c>
      <c r="R141" s="39"/>
      <c r="S141" s="49" t="s">
        <v>10</v>
      </c>
      <c r="U141"/>
      <c r="V141" s="82"/>
      <c r="W141" s="82"/>
      <c r="X141" s="82"/>
    </row>
    <row r="142" spans="1:24" ht="13.2" hidden="1" x14ac:dyDescent="0.25">
      <c r="A142" s="43"/>
      <c r="B142" s="24" t="s">
        <v>11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79.2935854867427</v>
      </c>
      <c r="I142" s="24">
        <v>71.236145196734199</v>
      </c>
      <c r="J142" s="25">
        <v>1.3033321037747498</v>
      </c>
      <c r="K142" s="25">
        <v>14.518034609771348</v>
      </c>
      <c r="L142" s="25">
        <v>11.215245822612047</v>
      </c>
      <c r="M142" s="24">
        <v>68.824484117783442</v>
      </c>
      <c r="N142" s="24">
        <v>69.542468506066925</v>
      </c>
      <c r="O142" s="25">
        <v>5.3930160442220654E-2</v>
      </c>
      <c r="P142" s="25">
        <v>8.6291444045963459</v>
      </c>
      <c r="Q142" s="25">
        <v>19.073675852714445</v>
      </c>
      <c r="R142" s="39"/>
      <c r="S142" s="49" t="s">
        <v>11</v>
      </c>
      <c r="U142"/>
      <c r="V142" s="82"/>
      <c r="W142" s="82"/>
      <c r="X142" s="82"/>
    </row>
    <row r="143" spans="1:24" ht="13.2" hidden="1" x14ac:dyDescent="0.25">
      <c r="A143" s="43"/>
      <c r="B143" s="24" t="s">
        <v>12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77.387998652615366</v>
      </c>
      <c r="I143" s="24">
        <v>72.009287329772391</v>
      </c>
      <c r="J143" s="25">
        <v>-2.4032042723631548</v>
      </c>
      <c r="K143" s="25">
        <v>13.621591069662301</v>
      </c>
      <c r="L143" s="25">
        <v>11.047827538866841</v>
      </c>
      <c r="M143" s="24">
        <v>69.353118479016928</v>
      </c>
      <c r="N143" s="24">
        <v>69.88213926887704</v>
      </c>
      <c r="O143" s="25">
        <v>0.76809055383372993</v>
      </c>
      <c r="P143" s="25">
        <v>6.2442281736165199</v>
      </c>
      <c r="Q143" s="25">
        <v>17.976201349112102</v>
      </c>
      <c r="R143" s="39"/>
      <c r="S143" s="49" t="s">
        <v>33</v>
      </c>
      <c r="U143"/>
      <c r="V143" s="82"/>
      <c r="W143" s="82"/>
      <c r="X143" s="82"/>
    </row>
    <row r="144" spans="1:24" ht="13.2" hidden="1" x14ac:dyDescent="0.25">
      <c r="A144" s="43"/>
      <c r="B144" s="24" t="s">
        <v>13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77.618978874933845</v>
      </c>
      <c r="I144" s="24">
        <v>72.783231477471404</v>
      </c>
      <c r="J144" s="25">
        <v>0.29847033951003255</v>
      </c>
      <c r="K144" s="25">
        <v>13.591549295774684</v>
      </c>
      <c r="L144" s="25">
        <v>11.292953324667025</v>
      </c>
      <c r="M144" s="24">
        <v>70.934384419197769</v>
      </c>
      <c r="N144" s="24">
        <v>69.655692093670297</v>
      </c>
      <c r="O144" s="25">
        <v>2.2800213960951936</v>
      </c>
      <c r="P144" s="25">
        <v>-3.6894793175093099</v>
      </c>
      <c r="Q144" s="25">
        <v>14.475238470234061</v>
      </c>
      <c r="R144" s="39"/>
      <c r="S144" s="49" t="s">
        <v>34</v>
      </c>
      <c r="U144"/>
      <c r="V144" s="82"/>
      <c r="W144" s="82"/>
      <c r="X144" s="82"/>
    </row>
    <row r="145" spans="1:24" ht="13.2" hidden="1" x14ac:dyDescent="0.25">
      <c r="A145" s="43"/>
      <c r="B145" s="24" t="s">
        <v>14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77.926952504691783</v>
      </c>
      <c r="I145" s="24">
        <v>73.604895497489693</v>
      </c>
      <c r="J145" s="25">
        <v>0.39677619342836579</v>
      </c>
      <c r="K145" s="25">
        <v>14.485683987274655</v>
      </c>
      <c r="L145" s="25">
        <v>11.503274326606487</v>
      </c>
      <c r="M145" s="24">
        <v>74.727567818223974</v>
      </c>
      <c r="N145" s="24">
        <v>69.510781358683047</v>
      </c>
      <c r="O145" s="25">
        <v>5.3474537491011347</v>
      </c>
      <c r="P145" s="25">
        <v>-2.2741055184960572</v>
      </c>
      <c r="Q145" s="25">
        <v>11.006201980931223</v>
      </c>
      <c r="R145" s="39"/>
      <c r="S145" s="49" t="s">
        <v>50</v>
      </c>
      <c r="U145"/>
      <c r="V145" s="82"/>
      <c r="W145" s="82"/>
      <c r="X145" s="82"/>
    </row>
    <row r="146" spans="1:24" ht="13.2" hidden="1" x14ac:dyDescent="0.25">
      <c r="A146" s="43"/>
      <c r="B146" s="24" t="s">
        <v>15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77.306193157210913</v>
      </c>
      <c r="I146" s="24">
        <v>74.221243764336023</v>
      </c>
      <c r="J146" s="25">
        <v>-0.79659133012226846</v>
      </c>
      <c r="K146" s="25">
        <v>10.57957048458151</v>
      </c>
      <c r="L146" s="25">
        <v>11.186068025903211</v>
      </c>
      <c r="M146" s="24">
        <v>76.109436587062362</v>
      </c>
      <c r="N146" s="24">
        <v>69.769688538526921</v>
      </c>
      <c r="O146" s="25">
        <v>1.8492088116661449</v>
      </c>
      <c r="P146" s="25">
        <v>4.2558597471892057</v>
      </c>
      <c r="Q146" s="25">
        <v>9.009346245803826</v>
      </c>
      <c r="R146" s="39"/>
      <c r="S146" s="49" t="s">
        <v>49</v>
      </c>
      <c r="U146"/>
      <c r="V146" s="82"/>
      <c r="W146" s="82"/>
      <c r="X146" s="82"/>
    </row>
    <row r="147" spans="1:24" ht="13.2" hidden="1" x14ac:dyDescent="0.25">
      <c r="A147" s="43"/>
      <c r="B147" s="24" t="s">
        <v>16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75.98768105480967</v>
      </c>
      <c r="I147" s="24">
        <v>74.744558330526289</v>
      </c>
      <c r="J147" s="25">
        <v>-1.7055711173358361</v>
      </c>
      <c r="K147" s="25">
        <v>9.0086980532927896</v>
      </c>
      <c r="L147" s="25">
        <v>11.135490948985179</v>
      </c>
      <c r="M147" s="24">
        <v>73.911430558775777</v>
      </c>
      <c r="N147" s="24">
        <v>70.046371435195923</v>
      </c>
      <c r="O147" s="25">
        <v>-2.8879546700786136</v>
      </c>
      <c r="P147" s="25">
        <v>4.7034093148525074</v>
      </c>
      <c r="Q147" s="25">
        <v>7.4933285892190042</v>
      </c>
      <c r="R147" s="39"/>
      <c r="S147" s="49" t="s">
        <v>16</v>
      </c>
      <c r="U147"/>
      <c r="V147" s="82"/>
      <c r="W147" s="82"/>
      <c r="X147" s="82"/>
    </row>
    <row r="148" spans="1:24" ht="13.2" hidden="1" x14ac:dyDescent="0.25">
      <c r="A148" s="43"/>
      <c r="B148" s="24" t="s">
        <v>17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76.945286559838308</v>
      </c>
      <c r="I148" s="24">
        <v>75.437498997481683</v>
      </c>
      <c r="J148" s="25">
        <v>1.2602115128870821</v>
      </c>
      <c r="K148" s="25">
        <v>12.116112747160273</v>
      </c>
      <c r="L148" s="25">
        <v>11.560494822862452</v>
      </c>
      <c r="M148" s="24">
        <v>72.283793183399027</v>
      </c>
      <c r="N148" s="24">
        <v>70.354741479248773</v>
      </c>
      <c r="O148" s="25">
        <v>-2.2021456804065309</v>
      </c>
      <c r="P148" s="25">
        <v>5.3955375253549818</v>
      </c>
      <c r="Q148" s="25">
        <v>6.4297196971911035</v>
      </c>
      <c r="R148" s="39"/>
      <c r="S148" s="49" t="s">
        <v>17</v>
      </c>
      <c r="U148"/>
      <c r="V148" s="82"/>
      <c r="W148" s="82"/>
      <c r="X148" s="82"/>
    </row>
    <row r="149" spans="1:24" ht="13.2" hidden="1" x14ac:dyDescent="0.25">
      <c r="A149" s="43"/>
      <c r="B149" s="24" t="s">
        <v>6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79.736297579519743</v>
      </c>
      <c r="I149" s="24">
        <v>76.415956883691834</v>
      </c>
      <c r="J149" s="25">
        <v>3.6272670419011774</v>
      </c>
      <c r="K149" s="25">
        <v>17.268223637650394</v>
      </c>
      <c r="L149" s="25">
        <v>12.786761050214281</v>
      </c>
      <c r="M149" s="24">
        <v>69.427312775330392</v>
      </c>
      <c r="N149" s="24">
        <v>70.570755081536433</v>
      </c>
      <c r="O149" s="25">
        <v>-3.9517577623813196</v>
      </c>
      <c r="P149" s="25">
        <v>3.8784430722264744</v>
      </c>
      <c r="Q149" s="25">
        <v>5.5624277456647491</v>
      </c>
      <c r="R149" s="39"/>
      <c r="S149" s="49" t="s">
        <v>6</v>
      </c>
      <c r="U149"/>
      <c r="V149" s="82"/>
      <c r="W149" s="82"/>
      <c r="X149" s="82"/>
    </row>
    <row r="150" spans="1:24" ht="15.75" hidden="1" customHeight="1" x14ac:dyDescent="0.25">
      <c r="A150" s="43">
        <v>2007</v>
      </c>
      <c r="B150" s="24" t="s">
        <v>7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82.286704200952784</v>
      </c>
      <c r="I150" s="24">
        <v>77.527148196269025</v>
      </c>
      <c r="J150" s="25">
        <v>3.1985515992758025</v>
      </c>
      <c r="K150" s="25">
        <v>19.338404633959101</v>
      </c>
      <c r="L150" s="25">
        <v>14.030658888895459</v>
      </c>
      <c r="M150" s="24">
        <v>67.053095293299322</v>
      </c>
      <c r="N150" s="24">
        <v>70.563412937630417</v>
      </c>
      <c r="O150" s="25">
        <v>-3.4197168047021052</v>
      </c>
      <c r="P150" s="25">
        <v>-0.13122453208094953</v>
      </c>
      <c r="Q150" s="25">
        <v>4.4310747129066499</v>
      </c>
      <c r="R150" s="39"/>
      <c r="S150" s="49">
        <v>39089</v>
      </c>
    </row>
    <row r="151" spans="1:24" ht="13.2" hidden="1" x14ac:dyDescent="0.25">
      <c r="A151" s="43"/>
      <c r="B151" s="24" t="s">
        <v>8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80.409989894615279</v>
      </c>
      <c r="I151" s="24">
        <v>78.192419357425848</v>
      </c>
      <c r="J151" s="25">
        <v>-2.2807017543859445</v>
      </c>
      <c r="K151" s="25">
        <v>11.02252342037076</v>
      </c>
      <c r="L151" s="25">
        <v>13.998573483156591</v>
      </c>
      <c r="M151" s="24">
        <v>69.139809877115681</v>
      </c>
      <c r="N151" s="24">
        <v>70.748512249787453</v>
      </c>
      <c r="O151" s="25">
        <v>3.1120331950207287</v>
      </c>
      <c r="P151" s="25">
        <v>3.3192432956828952</v>
      </c>
      <c r="Q151" s="25">
        <v>3.8898472433438513</v>
      </c>
      <c r="R151" s="39"/>
      <c r="S151" s="49" t="s">
        <v>8</v>
      </c>
      <c r="U151"/>
      <c r="V151" s="82"/>
      <c r="W151" s="82"/>
      <c r="X151" s="82"/>
    </row>
    <row r="152" spans="1:24" ht="13.2" hidden="1" x14ac:dyDescent="0.25">
      <c r="A152" s="43"/>
      <c r="B152" s="24" t="s">
        <v>9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81.805495404455996</v>
      </c>
      <c r="I152" s="24">
        <v>78.748215517379649</v>
      </c>
      <c r="J152" s="25">
        <v>1.7354877318970665</v>
      </c>
      <c r="K152" s="25">
        <v>8.8766491610093681</v>
      </c>
      <c r="L152" s="25">
        <v>13.357500750421394</v>
      </c>
      <c r="M152" s="24">
        <v>69.603524229074893</v>
      </c>
      <c r="N152" s="24">
        <v>70.846278692325512</v>
      </c>
      <c r="O152" s="25">
        <v>0.6706908115359056</v>
      </c>
      <c r="P152" s="25">
        <v>1.7144406044589147</v>
      </c>
      <c r="Q152" s="25">
        <v>3.3001087452599904</v>
      </c>
      <c r="R152" s="39"/>
      <c r="S152" s="49" t="s">
        <v>9</v>
      </c>
      <c r="U152"/>
      <c r="V152" s="82"/>
      <c r="W152" s="82"/>
      <c r="X152" s="82"/>
    </row>
    <row r="153" spans="1:24" ht="13.2" hidden="1" x14ac:dyDescent="0.25">
      <c r="A153" s="43"/>
      <c r="B153" s="24" t="s">
        <v>10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82.479187719551518</v>
      </c>
      <c r="I153" s="24">
        <v>79.098695924161476</v>
      </c>
      <c r="J153" s="25">
        <v>0.82352941176471006</v>
      </c>
      <c r="K153" s="25">
        <v>5.3731710315996679</v>
      </c>
      <c r="L153" s="25">
        <v>12.358590519156493</v>
      </c>
      <c r="M153" s="24">
        <v>70.206352886621843</v>
      </c>
      <c r="N153" s="24">
        <v>70.964525852075113</v>
      </c>
      <c r="O153" s="25">
        <v>0.86608927381746525</v>
      </c>
      <c r="P153" s="25">
        <v>2.0628286369151994</v>
      </c>
      <c r="Q153" s="25">
        <v>2.7178199269505257</v>
      </c>
      <c r="R153" s="39"/>
      <c r="S153" s="49" t="s">
        <v>10</v>
      </c>
      <c r="U153"/>
      <c r="V153" s="82"/>
      <c r="W153" s="82"/>
      <c r="X153" s="82"/>
    </row>
    <row r="154" spans="1:24" ht="13.2" hidden="1" x14ac:dyDescent="0.25">
      <c r="A154" s="43"/>
      <c r="B154" s="24" t="s">
        <v>11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82.970020691978235</v>
      </c>
      <c r="I154" s="24">
        <v>79.405065524597788</v>
      </c>
      <c r="J154" s="25">
        <v>0.59509918319717769</v>
      </c>
      <c r="K154" s="25">
        <v>4.6364850103167754</v>
      </c>
      <c r="L154" s="25">
        <v>11.467381208378598</v>
      </c>
      <c r="M154" s="24">
        <v>70.45212149316022</v>
      </c>
      <c r="N154" s="24">
        <v>71.100162300023186</v>
      </c>
      <c r="O154" s="25">
        <v>0.35006605019816561</v>
      </c>
      <c r="P154" s="25">
        <v>2.3649103894354084</v>
      </c>
      <c r="Q154" s="25">
        <v>2.2399173158778041</v>
      </c>
      <c r="R154" s="39"/>
      <c r="S154" s="49" t="s">
        <v>11</v>
      </c>
      <c r="U154"/>
      <c r="V154" s="82"/>
      <c r="W154" s="82"/>
      <c r="X154" s="82"/>
    </row>
    <row r="155" spans="1:24" ht="13.2" hidden="1" x14ac:dyDescent="0.25">
      <c r="A155" s="43"/>
      <c r="B155" s="24" t="s">
        <v>12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84.846734998315767</v>
      </c>
      <c r="I155" s="24">
        <v>80.026626886739493</v>
      </c>
      <c r="J155" s="25">
        <v>2.2619185709314564</v>
      </c>
      <c r="K155" s="25">
        <v>9.63810471334412</v>
      </c>
      <c r="L155" s="25">
        <v>11.13375767802151</v>
      </c>
      <c r="M155" s="24">
        <v>71.574310224901467</v>
      </c>
      <c r="N155" s="24">
        <v>71.285261612180236</v>
      </c>
      <c r="O155" s="25">
        <v>1.5928388073454869</v>
      </c>
      <c r="P155" s="25">
        <v>3.2027280021396081</v>
      </c>
      <c r="Q155" s="25">
        <v>2.0078411422188651</v>
      </c>
      <c r="R155" s="39"/>
      <c r="S155" s="49" t="s">
        <v>33</v>
      </c>
      <c r="U155"/>
      <c r="V155" s="82"/>
      <c r="W155" s="82"/>
      <c r="X155" s="82"/>
    </row>
    <row r="156" spans="1:24" ht="13.2" hidden="1" x14ac:dyDescent="0.25">
      <c r="A156" s="43"/>
      <c r="B156" s="24" t="s">
        <v>13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85.327943794812569</v>
      </c>
      <c r="I156" s="24">
        <v>80.669040630062725</v>
      </c>
      <c r="J156" s="25">
        <v>0.56715063520871922</v>
      </c>
      <c r="K156" s="25">
        <v>9.9318040917544721</v>
      </c>
      <c r="L156" s="25">
        <v>10.834651048754566</v>
      </c>
      <c r="M156" s="24">
        <v>71.731973104567587</v>
      </c>
      <c r="N156" s="24">
        <v>71.351727335961044</v>
      </c>
      <c r="O156" s="25">
        <v>0.2202785876255291</v>
      </c>
      <c r="P156" s="25">
        <v>1.1244034778061121</v>
      </c>
      <c r="Q156" s="25">
        <v>2.4348839144545167</v>
      </c>
      <c r="R156" s="39"/>
      <c r="S156" s="49" t="s">
        <v>34</v>
      </c>
      <c r="U156"/>
      <c r="V156" s="82"/>
      <c r="W156" s="82"/>
      <c r="X156" s="82"/>
    </row>
    <row r="157" spans="1:24" ht="13.2" hidden="1" x14ac:dyDescent="0.25">
      <c r="A157" s="43"/>
      <c r="B157" s="24" t="s">
        <v>14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86.680140512968578</v>
      </c>
      <c r="I157" s="24">
        <v>81.398472964085784</v>
      </c>
      <c r="J157" s="25">
        <v>1.5847056169636886</v>
      </c>
      <c r="K157" s="25">
        <v>11.232555267382978</v>
      </c>
      <c r="L157" s="25">
        <v>10.58839553255244</v>
      </c>
      <c r="M157" s="24">
        <v>73.85114769302109</v>
      </c>
      <c r="N157" s="24">
        <v>71.278692325527473</v>
      </c>
      <c r="O157" s="25">
        <v>2.9542956881504949</v>
      </c>
      <c r="P157" s="25">
        <v>-1.1728203537077349</v>
      </c>
      <c r="Q157" s="25">
        <v>2.5433622414943358</v>
      </c>
      <c r="R157" s="39"/>
      <c r="S157" s="49" t="s">
        <v>14</v>
      </c>
      <c r="U157"/>
      <c r="V157" s="82"/>
      <c r="W157" s="82"/>
      <c r="X157" s="82"/>
    </row>
    <row r="158" spans="1:24" ht="13.2" hidden="1" x14ac:dyDescent="0.25">
      <c r="A158" s="43"/>
      <c r="B158" s="24" t="s">
        <v>15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85.414561378182</v>
      </c>
      <c r="I158" s="24">
        <v>82.074170315833371</v>
      </c>
      <c r="J158" s="25">
        <v>-1.4600566257702638</v>
      </c>
      <c r="K158" s="25">
        <v>10.488639900404607</v>
      </c>
      <c r="L158" s="25">
        <v>10.580429743850161</v>
      </c>
      <c r="M158" s="24">
        <v>75.506607929515425</v>
      </c>
      <c r="N158" s="24">
        <v>71.228456604065229</v>
      </c>
      <c r="O158" s="25">
        <v>2.2416174808489444</v>
      </c>
      <c r="P158" s="25">
        <v>-0.7920550782915825</v>
      </c>
      <c r="Q158" s="25">
        <v>2.0908335641096869</v>
      </c>
      <c r="R158" s="39"/>
      <c r="S158" s="49" t="s">
        <v>15</v>
      </c>
      <c r="U158"/>
      <c r="V158" s="82"/>
      <c r="W158" s="82"/>
      <c r="X158" s="82"/>
    </row>
    <row r="159" spans="1:24" ht="13.2" hidden="1" x14ac:dyDescent="0.25">
      <c r="A159" s="43"/>
      <c r="B159" s="24" t="s">
        <v>16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84.1056734517107</v>
      </c>
      <c r="I159" s="24">
        <v>82.750669682241792</v>
      </c>
      <c r="J159" s="25">
        <v>-1.5323943661971811</v>
      </c>
      <c r="K159" s="25">
        <v>10.683300614273989</v>
      </c>
      <c r="L159" s="25">
        <v>10.711296622172611</v>
      </c>
      <c r="M159" s="24">
        <v>73.85114769302109</v>
      </c>
      <c r="N159" s="24">
        <v>71.223433031919015</v>
      </c>
      <c r="O159" s="25">
        <v>-2.1924706749370699</v>
      </c>
      <c r="P159" s="25">
        <v>-8.1560951126164127E-2</v>
      </c>
      <c r="Q159" s="25">
        <v>1.6804033850805098</v>
      </c>
      <c r="R159" s="39"/>
      <c r="S159" s="49" t="s">
        <v>16</v>
      </c>
      <c r="U159"/>
      <c r="V159" s="82"/>
      <c r="W159" s="82"/>
      <c r="X159" s="82"/>
    </row>
    <row r="160" spans="1:24" ht="13.2" hidden="1" x14ac:dyDescent="0.25">
      <c r="A160" s="43"/>
      <c r="B160" s="24" t="s">
        <v>17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82.609114094605644</v>
      </c>
      <c r="I160" s="24">
        <v>83.222655310139075</v>
      </c>
      <c r="J160" s="25">
        <v>-1.7793797917381937</v>
      </c>
      <c r="K160" s="25">
        <v>7.3608505315822441</v>
      </c>
      <c r="L160" s="25">
        <v>10.320008505209444</v>
      </c>
      <c r="M160" s="24">
        <v>74.583816369116633</v>
      </c>
      <c r="N160" s="24">
        <v>71.415101630728813</v>
      </c>
      <c r="O160" s="25">
        <v>0.99208840889113503</v>
      </c>
      <c r="P160" s="25">
        <v>3.1819348216576913</v>
      </c>
      <c r="Q160" s="25">
        <v>1.5071623165480617</v>
      </c>
      <c r="R160" s="39"/>
      <c r="S160" s="49" t="s">
        <v>17</v>
      </c>
      <c r="U160"/>
      <c r="V160" s="82"/>
      <c r="W160" s="82"/>
      <c r="X160" s="82"/>
    </row>
    <row r="161" spans="1:24" ht="13.2" hidden="1" x14ac:dyDescent="0.25">
      <c r="A161" s="43"/>
      <c r="B161" s="24" t="s">
        <v>6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82.628362446465516</v>
      </c>
      <c r="I161" s="24">
        <v>83.463660715717879</v>
      </c>
      <c r="J161" s="25">
        <v>2.330051843652825E-2</v>
      </c>
      <c r="K161" s="25">
        <v>3.6270368135184157</v>
      </c>
      <c r="L161" s="25">
        <v>9.2228169605373438</v>
      </c>
      <c r="M161" s="24">
        <v>75.140273591467661</v>
      </c>
      <c r="N161" s="24">
        <v>71.891181698740255</v>
      </c>
      <c r="O161" s="25">
        <v>0.74608306391444046</v>
      </c>
      <c r="P161" s="25">
        <v>8.2286935613144578</v>
      </c>
      <c r="Q161" s="25">
        <v>1.8710677187430065</v>
      </c>
      <c r="R161" s="39"/>
      <c r="S161" s="49" t="s">
        <v>6</v>
      </c>
      <c r="U161"/>
      <c r="V161" s="82"/>
      <c r="W161" s="82"/>
      <c r="X161" s="82"/>
    </row>
    <row r="162" spans="1:24" ht="15.75" hidden="1" customHeight="1" x14ac:dyDescent="0.25">
      <c r="A162" s="43">
        <v>2008</v>
      </c>
      <c r="B162" s="24" t="s">
        <v>7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84.379962465713859</v>
      </c>
      <c r="I162" s="24">
        <v>83.638098904447972</v>
      </c>
      <c r="J162" s="25">
        <v>2.1198532409294728</v>
      </c>
      <c r="K162" s="25">
        <v>2.5438596491228083</v>
      </c>
      <c r="L162" s="25">
        <v>7.8823365109578845</v>
      </c>
      <c r="M162" s="24">
        <v>75.534430790632968</v>
      </c>
      <c r="N162" s="24">
        <v>72.597959656851387</v>
      </c>
      <c r="O162" s="25">
        <v>0.52456183658355826</v>
      </c>
      <c r="P162" s="25">
        <v>12.648686030428763</v>
      </c>
      <c r="Q162" s="25">
        <v>2.8832884274167156</v>
      </c>
      <c r="R162" s="39"/>
      <c r="S162" s="49">
        <v>39454</v>
      </c>
    </row>
    <row r="163" spans="1:24" ht="13.5" hidden="1" customHeight="1" x14ac:dyDescent="0.25">
      <c r="A163" s="21"/>
      <c r="B163" s="24" t="s">
        <v>8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85.544487753236126</v>
      </c>
      <c r="I163" s="24">
        <v>84.065973725999712</v>
      </c>
      <c r="J163" s="25">
        <v>1.3800969489592489</v>
      </c>
      <c r="K163" s="25">
        <v>6.385397965290224</v>
      </c>
      <c r="L163" s="25">
        <v>7.511667264987949</v>
      </c>
      <c r="M163" s="24">
        <v>75.154185022026425</v>
      </c>
      <c r="N163" s="24">
        <v>73.099157585593957</v>
      </c>
      <c r="O163" s="25">
        <v>-0.50340720731783506</v>
      </c>
      <c r="P163" s="25">
        <v>8.6988598256204028</v>
      </c>
      <c r="Q163" s="25">
        <v>3.3225367729391024</v>
      </c>
      <c r="R163" s="5"/>
      <c r="S163" s="49" t="s">
        <v>8</v>
      </c>
    </row>
    <row r="164" spans="1:24" ht="13.5" hidden="1" customHeight="1" x14ac:dyDescent="0.25">
      <c r="A164" s="21"/>
      <c r="B164" s="24" t="s">
        <v>9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82.243395409268089</v>
      </c>
      <c r="I164" s="24">
        <v>84.102465393067391</v>
      </c>
      <c r="J164" s="25">
        <v>-3.8589188276987016</v>
      </c>
      <c r="K164" s="25">
        <v>0.53529411764705515</v>
      </c>
      <c r="L164" s="25">
        <v>6.7992015317554149</v>
      </c>
      <c r="M164" s="24">
        <v>78.242522606074644</v>
      </c>
      <c r="N164" s="24">
        <v>73.819074117010601</v>
      </c>
      <c r="O164" s="25">
        <v>4.1093354723267623</v>
      </c>
      <c r="P164" s="25">
        <v>12.411725516322434</v>
      </c>
      <c r="Q164" s="25">
        <v>4.1961207836977366</v>
      </c>
      <c r="R164" s="5"/>
      <c r="S164" s="49" t="s">
        <v>9</v>
      </c>
    </row>
    <row r="165" spans="1:24" ht="13.5" hidden="1" customHeight="1" x14ac:dyDescent="0.25">
      <c r="A165" s="21"/>
      <c r="B165" s="24" t="s">
        <v>10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83.465665752369944</v>
      </c>
      <c r="I165" s="24">
        <v>84.184671895802254</v>
      </c>
      <c r="J165" s="25">
        <v>1.486162307647291</v>
      </c>
      <c r="K165" s="25">
        <v>1.1960326721119969</v>
      </c>
      <c r="L165" s="25">
        <v>6.4299112801014218</v>
      </c>
      <c r="M165" s="24">
        <v>79.434268490609782</v>
      </c>
      <c r="N165" s="24">
        <v>74.588067084009595</v>
      </c>
      <c r="O165" s="25">
        <v>1.5231434836721576</v>
      </c>
      <c r="P165" s="25">
        <v>13.143989431968279</v>
      </c>
      <c r="Q165" s="25">
        <v>5.1061304058984689</v>
      </c>
      <c r="R165" s="5"/>
      <c r="S165" s="49" t="s">
        <v>10</v>
      </c>
    </row>
    <row r="166" spans="1:24" ht="13.5" hidden="1" customHeight="1" x14ac:dyDescent="0.25">
      <c r="A166" s="21"/>
      <c r="B166" s="24" t="s">
        <v>11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85.717722919974975</v>
      </c>
      <c r="I166" s="24">
        <v>84.413647081468653</v>
      </c>
      <c r="J166" s="25">
        <v>2.6981839146728248</v>
      </c>
      <c r="K166" s="25">
        <v>3.3116807794919509</v>
      </c>
      <c r="L166" s="25">
        <v>6.307634813700048</v>
      </c>
      <c r="M166" s="24">
        <v>80.783677254811039</v>
      </c>
      <c r="N166" s="24">
        <v>75.449030064147152</v>
      </c>
      <c r="O166" s="25">
        <v>1.6987740805604261</v>
      </c>
      <c r="P166" s="25">
        <v>14.66464819324689</v>
      </c>
      <c r="Q166" s="25">
        <v>6.11653704217008</v>
      </c>
      <c r="R166" s="5"/>
      <c r="S166" s="49" t="s">
        <v>11</v>
      </c>
    </row>
    <row r="167" spans="1:24" ht="13.5" hidden="1" customHeight="1" x14ac:dyDescent="0.25">
      <c r="A167" s="21"/>
      <c r="B167" s="24" t="s">
        <v>12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87.873538328280645</v>
      </c>
      <c r="I167" s="24">
        <v>84.665880692299069</v>
      </c>
      <c r="J167" s="25">
        <v>2.5150171223263982</v>
      </c>
      <c r="K167" s="25">
        <v>3.5673774954628072</v>
      </c>
      <c r="L167" s="25">
        <v>5.7971377603174972</v>
      </c>
      <c r="M167" s="24">
        <v>84.498029214004163</v>
      </c>
      <c r="N167" s="24">
        <v>76.526006646572384</v>
      </c>
      <c r="O167" s="25">
        <v>4.5978990873084058</v>
      </c>
      <c r="P167" s="25">
        <v>18.056365403304156</v>
      </c>
      <c r="Q167" s="25">
        <v>7.3517932260722461</v>
      </c>
      <c r="R167" s="5"/>
      <c r="S167" s="49" t="s">
        <v>33</v>
      </c>
    </row>
    <row r="168" spans="1:24" ht="13.5" hidden="1" customHeight="1" x14ac:dyDescent="0.25">
      <c r="A168" s="21"/>
      <c r="B168" s="24" t="s">
        <v>13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89.389346037245559</v>
      </c>
      <c r="I168" s="24">
        <v>85.004330879168478</v>
      </c>
      <c r="J168" s="25">
        <v>1.7249876786594314</v>
      </c>
      <c r="K168" s="25">
        <v>4.7597563726595951</v>
      </c>
      <c r="L168" s="25">
        <v>5.3741685970790201</v>
      </c>
      <c r="M168" s="24">
        <v>86.709946672849526</v>
      </c>
      <c r="N168" s="24">
        <v>77.774171110595887</v>
      </c>
      <c r="O168" s="25">
        <v>2.617714850181116</v>
      </c>
      <c r="P168" s="25">
        <v>20.880470618656673</v>
      </c>
      <c r="Q168" s="25">
        <v>9.0011048287515649</v>
      </c>
      <c r="R168" s="5"/>
      <c r="S168" s="49" t="s">
        <v>34</v>
      </c>
    </row>
    <row r="169" spans="1:24" ht="13.5" hidden="1" customHeight="1" x14ac:dyDescent="0.25">
      <c r="A169" s="21"/>
      <c r="B169" s="24" t="s">
        <v>14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90.029353736586302</v>
      </c>
      <c r="I169" s="24">
        <v>85.283431981136616</v>
      </c>
      <c r="J169" s="25">
        <v>0.71597760551249223</v>
      </c>
      <c r="K169" s="25">
        <v>3.8638760894909296</v>
      </c>
      <c r="L169" s="25">
        <v>4.7727664605758946</v>
      </c>
      <c r="M169" s="24">
        <v>87.716206816600973</v>
      </c>
      <c r="N169" s="24">
        <v>78.929592704227517</v>
      </c>
      <c r="O169" s="25">
        <v>1.160489865768227</v>
      </c>
      <c r="P169" s="25">
        <v>18.774331282180086</v>
      </c>
      <c r="Q169" s="25">
        <v>10.733783307581788</v>
      </c>
      <c r="R169" s="5"/>
      <c r="S169" s="49" t="s">
        <v>50</v>
      </c>
    </row>
    <row r="170" spans="1:24" ht="13.5" hidden="1" customHeight="1" x14ac:dyDescent="0.25">
      <c r="A170" s="21"/>
      <c r="B170" s="24" t="s">
        <v>15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91.309369135267787</v>
      </c>
      <c r="I170" s="24">
        <v>85.774665960893785</v>
      </c>
      <c r="J170" s="25">
        <v>1.4217756160136901</v>
      </c>
      <c r="K170" s="25">
        <v>6.9014084507042099</v>
      </c>
      <c r="L170" s="25">
        <v>4.5087213563297439</v>
      </c>
      <c r="M170" s="24">
        <v>88.45351263621609</v>
      </c>
      <c r="N170" s="24">
        <v>80.008501429785937</v>
      </c>
      <c r="O170" s="25">
        <v>0.84055825755973501</v>
      </c>
      <c r="P170" s="25">
        <v>17.146717435362021</v>
      </c>
      <c r="Q170" s="25">
        <v>12.326597043265991</v>
      </c>
      <c r="R170" s="5"/>
      <c r="S170" s="49" t="s">
        <v>49</v>
      </c>
    </row>
    <row r="171" spans="1:24" ht="13.5" hidden="1" customHeight="1" x14ac:dyDescent="0.25">
      <c r="A171" s="21"/>
      <c r="B171" s="24" t="s">
        <v>16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90.765603195226404</v>
      </c>
      <c r="I171" s="24">
        <v>86.329660106186751</v>
      </c>
      <c r="J171" s="25">
        <v>-0.59552042160737528</v>
      </c>
      <c r="K171" s="25">
        <v>7.9185261471564274</v>
      </c>
      <c r="L171" s="25">
        <v>4.3250289546756306</v>
      </c>
      <c r="M171" s="24">
        <v>88.017621145374449</v>
      </c>
      <c r="N171" s="24">
        <v>81.18904088414871</v>
      </c>
      <c r="O171" s="25">
        <v>-0.49279161205765831</v>
      </c>
      <c r="P171" s="25">
        <v>19.182468918749223</v>
      </c>
      <c r="Q171" s="25">
        <v>13.992035244585281</v>
      </c>
      <c r="R171" s="5"/>
      <c r="S171" s="49" t="s">
        <v>16</v>
      </c>
    </row>
    <row r="172" spans="1:24" ht="13.5" hidden="1" customHeight="1" x14ac:dyDescent="0.25">
      <c r="A172" s="21"/>
      <c r="B172" s="24" t="s">
        <v>17</v>
      </c>
      <c r="C172" s="24">
        <v>88.993388583666999</v>
      </c>
      <c r="D172" s="24">
        <v>84.121348977248019</v>
      </c>
      <c r="E172" s="90">
        <v>-4.7063745228271614E-2</v>
      </c>
      <c r="F172" s="25">
        <v>14.833283268248735</v>
      </c>
      <c r="G172" s="25">
        <v>10.882617678947668</v>
      </c>
      <c r="H172" s="24">
        <v>90.33251527837929</v>
      </c>
      <c r="I172" s="24">
        <v>86.973276871501199</v>
      </c>
      <c r="J172" s="25">
        <v>-0.47714982504504633</v>
      </c>
      <c r="K172" s="25">
        <v>9.3493330226597635</v>
      </c>
      <c r="L172" s="25">
        <v>4.506731427139627</v>
      </c>
      <c r="M172" s="24">
        <v>88.11963830280547</v>
      </c>
      <c r="N172" s="24">
        <v>82.317026045289438</v>
      </c>
      <c r="O172" s="25">
        <v>0.11590537906327825</v>
      </c>
      <c r="P172" s="25">
        <v>18.148470529718949</v>
      </c>
      <c r="Q172" s="25">
        <v>15.265572918921251</v>
      </c>
      <c r="R172" s="5"/>
      <c r="S172" s="49" t="s">
        <v>17</v>
      </c>
    </row>
    <row r="173" spans="1:24" ht="13.5" hidden="1" customHeight="1" x14ac:dyDescent="0.25">
      <c r="A173" s="43"/>
      <c r="B173" s="24" t="s">
        <v>6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91.237187815793263</v>
      </c>
      <c r="I173" s="24">
        <v>87.690678985611839</v>
      </c>
      <c r="J173" s="25">
        <v>1.0014915832090168</v>
      </c>
      <c r="K173" s="25">
        <v>10.418729252809953</v>
      </c>
      <c r="L173" s="25">
        <v>5.0645014053378787</v>
      </c>
      <c r="M173" s="24">
        <v>88.643635520519354</v>
      </c>
      <c r="N173" s="24">
        <v>83.442306206043767</v>
      </c>
      <c r="O173" s="25">
        <v>0.59464295111297361</v>
      </c>
      <c r="P173" s="25">
        <v>17.970871389780285</v>
      </c>
      <c r="Q173" s="25">
        <v>16.067512362932717</v>
      </c>
      <c r="R173" s="5"/>
      <c r="S173" s="49" t="s">
        <v>6</v>
      </c>
    </row>
    <row r="174" spans="1:24" ht="15.75" customHeight="1" x14ac:dyDescent="0.25">
      <c r="A174" s="43">
        <v>2009</v>
      </c>
      <c r="B174" s="24" t="s">
        <v>7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91.140946056493917</v>
      </c>
      <c r="I174" s="24">
        <v>88.254094284843518</v>
      </c>
      <c r="J174" s="25">
        <v>-0.10548523206749394</v>
      </c>
      <c r="K174" s="25">
        <v>8.0125463358996569</v>
      </c>
      <c r="L174" s="25">
        <v>5.5190104041808326</v>
      </c>
      <c r="M174" s="24">
        <v>89.459772779967523</v>
      </c>
      <c r="N174" s="24">
        <v>84.602751371821626</v>
      </c>
      <c r="O174" s="25">
        <v>0.92069470600542047</v>
      </c>
      <c r="P174" s="25">
        <v>18.43575418994412</v>
      </c>
      <c r="Q174" s="25">
        <v>16.535990504021413</v>
      </c>
      <c r="R174" s="39"/>
      <c r="S174" s="49">
        <v>39822</v>
      </c>
    </row>
    <row r="175" spans="1:24" ht="13.5" customHeight="1" x14ac:dyDescent="0.25">
      <c r="A175" s="43"/>
      <c r="B175" s="24" t="s">
        <v>8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91.684711996535299</v>
      </c>
      <c r="I175" s="24">
        <v>88.765779638451804</v>
      </c>
      <c r="J175" s="25">
        <v>0.59662090813093016</v>
      </c>
      <c r="K175" s="25">
        <v>7.1778140293637875</v>
      </c>
      <c r="L175" s="25">
        <v>5.5906161603152214</v>
      </c>
      <c r="M175" s="24">
        <v>90.215627173661034</v>
      </c>
      <c r="N175" s="24">
        <v>85.857871551124518</v>
      </c>
      <c r="O175" s="25">
        <v>0.8449098071739769</v>
      </c>
      <c r="P175" s="25">
        <v>20.040723144320367</v>
      </c>
      <c r="Q175" s="25">
        <v>17.453982216677403</v>
      </c>
      <c r="R175" s="5"/>
      <c r="S175" s="49" t="s">
        <v>8</v>
      </c>
    </row>
    <row r="176" spans="1:24" ht="13.5" customHeight="1" x14ac:dyDescent="0.25">
      <c r="A176" s="43"/>
      <c r="B176" s="24" t="s">
        <v>9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91.983061450363309</v>
      </c>
      <c r="I176" s="24">
        <v>89.57741847520974</v>
      </c>
      <c r="J176" s="25">
        <v>0.32540807221958801</v>
      </c>
      <c r="K176" s="25">
        <v>11.842490199520199</v>
      </c>
      <c r="L176" s="25">
        <v>6.5098603906011761</v>
      </c>
      <c r="M176" s="24">
        <v>90.94365870623696</v>
      </c>
      <c r="N176" s="24">
        <v>86.916299559471369</v>
      </c>
      <c r="O176" s="25">
        <v>0.80699049087638741</v>
      </c>
      <c r="P176" s="25">
        <v>16.233035026373528</v>
      </c>
      <c r="Q176" s="25">
        <v>17.742332316035771</v>
      </c>
      <c r="R176" s="5"/>
      <c r="S176" s="49" t="s">
        <v>9</v>
      </c>
    </row>
    <row r="177" spans="1:19" ht="13.5" customHeight="1" x14ac:dyDescent="0.25">
      <c r="A177" s="43"/>
      <c r="B177" s="24" t="s">
        <v>10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92.522015302439726</v>
      </c>
      <c r="I177" s="24">
        <v>90.332114271048866</v>
      </c>
      <c r="J177" s="25">
        <v>0.58592728223906931</v>
      </c>
      <c r="K177" s="25">
        <v>10.850389161141564</v>
      </c>
      <c r="L177" s="25">
        <v>7.3023297909332854</v>
      </c>
      <c r="M177" s="24">
        <v>91.620681660097375</v>
      </c>
      <c r="N177" s="24">
        <v>87.931833990262007</v>
      </c>
      <c r="O177" s="25">
        <v>0.74444217825819692</v>
      </c>
      <c r="P177" s="25">
        <v>15.341506129597192</v>
      </c>
      <c r="Q177" s="25">
        <v>17.889948657904142</v>
      </c>
      <c r="R177" s="5"/>
      <c r="S177" s="49" t="s">
        <v>10</v>
      </c>
    </row>
    <row r="178" spans="1:19" ht="13.5" customHeight="1" x14ac:dyDescent="0.25">
      <c r="A178" s="43"/>
      <c r="B178" s="24" t="s">
        <v>11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94.186997738318638</v>
      </c>
      <c r="I178" s="24">
        <v>91.037887172577499</v>
      </c>
      <c r="J178" s="25">
        <v>1.7995527123316037</v>
      </c>
      <c r="K178" s="25">
        <v>9.8804244091393656</v>
      </c>
      <c r="L178" s="25">
        <v>7.8473568198228634</v>
      </c>
      <c r="M178" s="24">
        <v>93.498724785532104</v>
      </c>
      <c r="N178" s="24">
        <v>88.991421284488766</v>
      </c>
      <c r="O178" s="25">
        <v>2.04980261160037</v>
      </c>
      <c r="P178" s="25">
        <v>15.739624591010838</v>
      </c>
      <c r="Q178" s="25">
        <v>17.949059396559235</v>
      </c>
      <c r="R178" s="5"/>
      <c r="S178" s="49" t="s">
        <v>11</v>
      </c>
    </row>
    <row r="179" spans="1:19" ht="13.5" customHeight="1" x14ac:dyDescent="0.25">
      <c r="A179" s="43"/>
      <c r="B179" s="24" t="s">
        <v>33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95.317838410086139</v>
      </c>
      <c r="I179" s="24">
        <v>91.658245512727959</v>
      </c>
      <c r="J179" s="25">
        <v>1.2006335257753307</v>
      </c>
      <c r="K179" s="25">
        <v>8.471606155194138</v>
      </c>
      <c r="L179" s="25">
        <v>8.2587752743530984</v>
      </c>
      <c r="M179" s="24">
        <v>95.599350799907256</v>
      </c>
      <c r="N179" s="24">
        <v>89.916531416647345</v>
      </c>
      <c r="O179" s="25">
        <v>2.2466894807320301</v>
      </c>
      <c r="P179" s="25">
        <v>13.137965097135336</v>
      </c>
      <c r="Q179" s="25">
        <v>17.498005393013315</v>
      </c>
      <c r="R179" s="5"/>
      <c r="S179" s="49" t="s">
        <v>33</v>
      </c>
    </row>
    <row r="180" spans="1:19" ht="13.5" customHeight="1" x14ac:dyDescent="0.25">
      <c r="A180" s="43"/>
      <c r="B180" s="24" t="s">
        <v>34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96.795149415331309</v>
      </c>
      <c r="I180" s="24">
        <v>92.275395794235109</v>
      </c>
      <c r="J180" s="25">
        <v>1.5498788368335994</v>
      </c>
      <c r="K180" s="25">
        <v>8.2848837209302388</v>
      </c>
      <c r="L180" s="25">
        <v>8.5537581907470894</v>
      </c>
      <c r="M180" s="24">
        <v>97.866913980987718</v>
      </c>
      <c r="N180" s="24">
        <v>90.846278692325527</v>
      </c>
      <c r="O180" s="25">
        <v>2.3719441210710244</v>
      </c>
      <c r="P180" s="25">
        <v>12.866998235199745</v>
      </c>
      <c r="Q180" s="25">
        <v>16.807774862866665</v>
      </c>
      <c r="R180" s="5"/>
      <c r="S180" s="49" t="s">
        <v>13</v>
      </c>
    </row>
    <row r="181" spans="1:19" ht="13.5" customHeight="1" x14ac:dyDescent="0.25">
      <c r="A181" s="43"/>
      <c r="B181" s="24" t="s">
        <v>14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97.271546123863146</v>
      </c>
      <c r="I181" s="24">
        <v>92.878911826508173</v>
      </c>
      <c r="J181" s="25">
        <v>0.49217002237136853</v>
      </c>
      <c r="K181" s="25">
        <v>8.0442567748142579</v>
      </c>
      <c r="L181" s="25">
        <v>8.9061611017853437</v>
      </c>
      <c r="M181" s="24">
        <v>98.89635984233712</v>
      </c>
      <c r="N181" s="24">
        <v>91.777958111136869</v>
      </c>
      <c r="O181" s="25">
        <v>1.0518834399431398</v>
      </c>
      <c r="P181" s="25">
        <v>12.74582364136181</v>
      </c>
      <c r="Q181" s="25">
        <v>16.278261380438082</v>
      </c>
      <c r="R181" s="5"/>
      <c r="S181" s="49" t="s">
        <v>14</v>
      </c>
    </row>
    <row r="182" spans="1:19" ht="13.5" customHeight="1" x14ac:dyDescent="0.25">
      <c r="A182" s="43"/>
      <c r="B182" s="24" t="s">
        <v>15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98.09441316587268</v>
      </c>
      <c r="I182" s="24">
        <v>93.444332162391916</v>
      </c>
      <c r="J182" s="25">
        <v>0.84594835262690538</v>
      </c>
      <c r="K182" s="25">
        <v>7.4308300395257163</v>
      </c>
      <c r="L182" s="25">
        <v>8.9416450831704424</v>
      </c>
      <c r="M182" s="24">
        <v>99.485277069325278</v>
      </c>
      <c r="N182" s="24">
        <v>92.697271813895966</v>
      </c>
      <c r="O182" s="25">
        <v>0.59548928588174022</v>
      </c>
      <c r="P182" s="25">
        <v>12.47182175622541</v>
      </c>
      <c r="Q182" s="25">
        <v>15.859277648445243</v>
      </c>
      <c r="R182" s="5"/>
      <c r="S182" s="49" t="s">
        <v>15</v>
      </c>
    </row>
    <row r="183" spans="1:19" ht="13.5" customHeight="1" x14ac:dyDescent="0.25">
      <c r="A183" s="43"/>
      <c r="B183" s="24" t="s">
        <v>16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98.873971416197477</v>
      </c>
      <c r="I183" s="24">
        <v>94.120029514139517</v>
      </c>
      <c r="J183" s="25">
        <v>0.79470198675495851</v>
      </c>
      <c r="K183" s="25">
        <v>8.9333050577881323</v>
      </c>
      <c r="L183" s="25">
        <v>9.023977852305336</v>
      </c>
      <c r="M183" s="24">
        <v>99.921168560166933</v>
      </c>
      <c r="N183" s="24">
        <v>93.689234098462009</v>
      </c>
      <c r="O183" s="25">
        <v>0.43814673254405534</v>
      </c>
      <c r="P183" s="25">
        <v>13.52405036615562</v>
      </c>
      <c r="Q183" s="25">
        <v>15.396404586365577</v>
      </c>
      <c r="R183" s="5"/>
      <c r="S183" s="49" t="s">
        <v>16</v>
      </c>
    </row>
    <row r="184" spans="1:19" ht="13.5" customHeight="1" x14ac:dyDescent="0.25">
      <c r="A184" s="43"/>
      <c r="B184" s="24" t="s">
        <v>17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94.92565324094123</v>
      </c>
      <c r="J184" s="25">
        <v>1.1388523872098375</v>
      </c>
      <c r="K184" s="25">
        <v>10.702109524824195</v>
      </c>
      <c r="L184" s="25">
        <v>9.1434710240816628</v>
      </c>
      <c r="M184" s="24">
        <v>100</v>
      </c>
      <c r="N184" s="24">
        <v>94.679264239894891</v>
      </c>
      <c r="O184" s="25">
        <v>7.8893632819770687E-2</v>
      </c>
      <c r="P184" s="25">
        <v>13.4820817765616</v>
      </c>
      <c r="Q184" s="25">
        <v>15.017838700591483</v>
      </c>
      <c r="R184" s="5"/>
      <c r="S184" s="49" t="s">
        <v>17</v>
      </c>
    </row>
    <row r="185" spans="1:19" ht="13.5" customHeight="1" x14ac:dyDescent="0.25">
      <c r="A185" s="43"/>
      <c r="B185" s="24" t="s">
        <v>6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101.5002136658521</v>
      </c>
      <c r="I185" s="24">
        <v>95.780905395112782</v>
      </c>
      <c r="J185" s="25">
        <v>1.5002136658520868</v>
      </c>
      <c r="K185" s="25">
        <v>11.24873102268316</v>
      </c>
      <c r="L185" s="25">
        <v>9.2258681345464026</v>
      </c>
      <c r="M185" s="24">
        <v>102.39933802299254</v>
      </c>
      <c r="N185" s="24">
        <v>95.825572781767661</v>
      </c>
      <c r="O185" s="25">
        <v>2.3993380229925521</v>
      </c>
      <c r="P185" s="25">
        <v>15.51798098272829</v>
      </c>
      <c r="Q185" s="25">
        <v>14.840513330427314</v>
      </c>
      <c r="R185" s="5"/>
      <c r="S185" s="49" t="s">
        <v>6</v>
      </c>
    </row>
    <row r="186" spans="1:19" ht="15.75" customHeight="1" x14ac:dyDescent="0.25">
      <c r="A186" s="43">
        <v>2010</v>
      </c>
      <c r="B186" s="24" t="s">
        <v>7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102.13569513840858</v>
      </c>
      <c r="I186" s="24">
        <v>96.697134485272372</v>
      </c>
      <c r="J186" s="25">
        <v>0.62608880277686296</v>
      </c>
      <c r="K186" s="25">
        <v>12.063457268810367</v>
      </c>
      <c r="L186" s="25">
        <v>9.566740522177497</v>
      </c>
      <c r="M186" s="24">
        <v>103.70029585141806</v>
      </c>
      <c r="N186" s="24">
        <v>97.012283037721886</v>
      </c>
      <c r="O186" s="25">
        <v>1.2704748424578867</v>
      </c>
      <c r="P186" s="25">
        <v>15.91835372360724</v>
      </c>
      <c r="Q186" s="25">
        <v>14.668000111912988</v>
      </c>
      <c r="R186" s="39"/>
      <c r="S186" s="49">
        <v>40188</v>
      </c>
    </row>
    <row r="187" spans="1:19" ht="15.75" customHeight="1" x14ac:dyDescent="0.25">
      <c r="A187" s="43"/>
      <c r="B187" s="24" t="s">
        <v>8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104.50033080933909</v>
      </c>
      <c r="I187" s="24">
        <v>97.765102719672697</v>
      </c>
      <c r="J187" s="25">
        <v>2.3151902649960903</v>
      </c>
      <c r="K187" s="25">
        <v>13.977923400455339</v>
      </c>
      <c r="L187" s="25">
        <v>10.138279771636832</v>
      </c>
      <c r="M187" s="24">
        <v>104.838226363372</v>
      </c>
      <c r="N187" s="24">
        <v>98.230832970197795</v>
      </c>
      <c r="O187" s="25">
        <v>1.097326196238015</v>
      </c>
      <c r="P187" s="25">
        <v>16.208499178931746</v>
      </c>
      <c r="Q187" s="25">
        <v>14.410980840243326</v>
      </c>
      <c r="R187" s="39"/>
      <c r="S187" s="49" t="s">
        <v>8</v>
      </c>
    </row>
    <row r="188" spans="1:19" ht="15.75" customHeight="1" x14ac:dyDescent="0.25">
      <c r="A188" s="43"/>
      <c r="B188" s="24" t="s">
        <v>9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104.11051714143548</v>
      </c>
      <c r="I188" s="24">
        <v>98.775724027262029</v>
      </c>
      <c r="J188" s="25">
        <v>-0.37302625253390431</v>
      </c>
      <c r="K188" s="25">
        <v>13.184444505161963</v>
      </c>
      <c r="L188" s="25">
        <v>10.268553959944597</v>
      </c>
      <c r="M188" s="24">
        <v>105.30331664178183</v>
      </c>
      <c r="N188" s="24">
        <v>99.427471131493178</v>
      </c>
      <c r="O188" s="25">
        <v>0.44362661840331441</v>
      </c>
      <c r="P188" s="25">
        <v>15.789619792985164</v>
      </c>
      <c r="Q188" s="25">
        <v>14.39450555929524</v>
      </c>
      <c r="R188" s="39"/>
      <c r="S188" s="49" t="s">
        <v>9</v>
      </c>
    </row>
    <row r="189" spans="1:19" ht="15.75" customHeight="1" x14ac:dyDescent="0.25">
      <c r="A189" s="43"/>
      <c r="B189" s="24" t="s">
        <v>10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104.40582860383073</v>
      </c>
      <c r="I189" s="24">
        <v>99.766041802377956</v>
      </c>
      <c r="J189" s="25">
        <v>0.28365190232804594</v>
      </c>
      <c r="K189" s="25">
        <v>12.8443087437565</v>
      </c>
      <c r="L189" s="25">
        <v>10.443603149840854</v>
      </c>
      <c r="M189" s="24">
        <v>106.55992390589984</v>
      </c>
      <c r="N189" s="24">
        <v>100.67240798531004</v>
      </c>
      <c r="O189" s="25">
        <v>1.1933216390445693</v>
      </c>
      <c r="P189" s="25">
        <v>16.305534924118319</v>
      </c>
      <c r="Q189" s="25">
        <v>14.489148487974205</v>
      </c>
      <c r="R189" s="39"/>
      <c r="S189" s="49" t="s">
        <v>10</v>
      </c>
    </row>
    <row r="190" spans="1:19" ht="15.75" customHeight="1" x14ac:dyDescent="0.25">
      <c r="A190" s="43"/>
      <c r="B190" s="24" t="s">
        <v>11</v>
      </c>
      <c r="C190" s="24">
        <v>105.68100672692285</v>
      </c>
      <c r="D190" s="24">
        <v>101.32195318060199</v>
      </c>
      <c r="E190" s="90">
        <v>-4.0429037551959368E-2</v>
      </c>
      <c r="F190" s="25">
        <v>12.914966793396118</v>
      </c>
      <c r="G190" s="25">
        <v>12.892594349626663</v>
      </c>
      <c r="H190" s="24">
        <v>105.21735171405254</v>
      </c>
      <c r="I190" s="24">
        <v>100.68523796702243</v>
      </c>
      <c r="J190" s="25">
        <v>0.77727759175319022</v>
      </c>
      <c r="K190" s="25">
        <v>11.711121747801883</v>
      </c>
      <c r="L190" s="25">
        <v>10.59707237730241</v>
      </c>
      <c r="M190" s="24">
        <v>105.67515786037292</v>
      </c>
      <c r="N190" s="24">
        <v>101.6871107415468</v>
      </c>
      <c r="O190" s="25">
        <v>-0.83029905906110457</v>
      </c>
      <c r="P190" s="25">
        <v>13.023100692304837</v>
      </c>
      <c r="Q190" s="25">
        <v>14.266194734065778</v>
      </c>
      <c r="R190" s="39"/>
      <c r="S190" s="49" t="s">
        <v>11</v>
      </c>
    </row>
    <row r="191" spans="1:19" ht="15.75" customHeight="1" x14ac:dyDescent="0.25">
      <c r="A191" s="43"/>
      <c r="B191" s="24" t="s">
        <v>12</v>
      </c>
      <c r="C191" s="24">
        <v>108.76</v>
      </c>
      <c r="D191" s="24">
        <v>102.44188706643865</v>
      </c>
      <c r="E191" s="90">
        <v>2.9134783708421708</v>
      </c>
      <c r="F191" s="25">
        <v>14.098924437063459</v>
      </c>
      <c r="G191" s="25">
        <v>13.132440965441191</v>
      </c>
      <c r="H191" s="24">
        <v>107.41</v>
      </c>
      <c r="I191" s="24">
        <v>101.69291809951527</v>
      </c>
      <c r="J191" s="25">
        <v>2.0839227087813299</v>
      </c>
      <c r="K191" s="25">
        <v>12.686147516155089</v>
      </c>
      <c r="L191" s="25">
        <v>10.947921303374557</v>
      </c>
      <c r="M191" s="24">
        <v>109.99</v>
      </c>
      <c r="N191" s="24">
        <v>102.88633150822119</v>
      </c>
      <c r="O191" s="25">
        <v>4.0831187073580963</v>
      </c>
      <c r="P191" s="25">
        <v>15.05308255723709</v>
      </c>
      <c r="Q191" s="25">
        <v>14.424266469394297</v>
      </c>
      <c r="R191" s="39"/>
      <c r="S191" s="49" t="s">
        <v>12</v>
      </c>
    </row>
    <row r="192" spans="1:19" ht="15.75" customHeight="1" x14ac:dyDescent="0.25">
      <c r="A192" s="43"/>
      <c r="B192" s="24" t="s">
        <v>13</v>
      </c>
      <c r="C192" s="24">
        <v>109.94</v>
      </c>
      <c r="D192" s="24">
        <v>103.49603285903264</v>
      </c>
      <c r="E192" s="90">
        <v>1.0849577050386046</v>
      </c>
      <c r="F192" s="25">
        <v>13.002073124042866</v>
      </c>
      <c r="G192" s="25">
        <v>13.284042031179084</v>
      </c>
      <c r="H192" s="24">
        <v>107.72</v>
      </c>
      <c r="I192" s="24">
        <v>102.60332231490433</v>
      </c>
      <c r="J192" s="25">
        <v>0.28861372311703803</v>
      </c>
      <c r="K192" s="25">
        <v>11.286568232662191</v>
      </c>
      <c r="L192" s="25">
        <v>11.192503084678677</v>
      </c>
      <c r="M192" s="24">
        <v>111.61</v>
      </c>
      <c r="N192" s="24">
        <v>104.03158867647221</v>
      </c>
      <c r="O192" s="25">
        <v>1.472861169197202</v>
      </c>
      <c r="P192" s="25">
        <v>14.042627339492995</v>
      </c>
      <c r="Q192" s="25">
        <v>14.513869113783031</v>
      </c>
      <c r="R192" s="39"/>
      <c r="S192" s="49" t="s">
        <v>13</v>
      </c>
    </row>
    <row r="193" spans="1:19" ht="15.75" customHeight="1" x14ac:dyDescent="0.25">
      <c r="A193" s="43"/>
      <c r="B193" s="24" t="s">
        <v>14</v>
      </c>
      <c r="C193" s="24">
        <v>111.87</v>
      </c>
      <c r="D193" s="24">
        <v>104.61944542072365</v>
      </c>
      <c r="E193" s="90">
        <v>1.7555030016372655</v>
      </c>
      <c r="F193" s="25">
        <v>13.701678023850093</v>
      </c>
      <c r="G193" s="25">
        <v>13.500487794937996</v>
      </c>
      <c r="H193" s="24">
        <v>109.3</v>
      </c>
      <c r="I193" s="24">
        <v>103.60569347124907</v>
      </c>
      <c r="J193" s="25">
        <v>1.4667656888228748</v>
      </c>
      <c r="K193" s="25">
        <v>12.365850400712361</v>
      </c>
      <c r="L193" s="25">
        <v>11.549211154387578</v>
      </c>
      <c r="M193" s="24">
        <v>113.82</v>
      </c>
      <c r="N193" s="24">
        <v>105.27522535627743</v>
      </c>
      <c r="O193" s="25">
        <v>1.9801093092016657</v>
      </c>
      <c r="P193" s="25">
        <v>15.090181460120974</v>
      </c>
      <c r="Q193" s="25">
        <v>14.706436624789902</v>
      </c>
      <c r="R193" s="39"/>
      <c r="S193" s="49" t="s">
        <v>14</v>
      </c>
    </row>
    <row r="194" spans="1:19" ht="15.75" customHeight="1" x14ac:dyDescent="0.25">
      <c r="A194" s="43"/>
      <c r="B194" s="24" t="s">
        <v>15</v>
      </c>
      <c r="C194" s="24">
        <v>112.38</v>
      </c>
      <c r="D194" s="24">
        <v>105.74423062729163</v>
      </c>
      <c r="E194" s="90">
        <v>0.45588629659425806</v>
      </c>
      <c r="F194" s="25">
        <v>13.64995008946228</v>
      </c>
      <c r="G194" s="25">
        <v>13.763503577087263</v>
      </c>
      <c r="H194" s="24">
        <v>110.68</v>
      </c>
      <c r="I194" s="24">
        <v>104.65449237409298</v>
      </c>
      <c r="J194" s="25">
        <v>1.2625800548947836</v>
      </c>
      <c r="K194" s="25">
        <v>12.830075055187635</v>
      </c>
      <c r="L194" s="25">
        <v>11.996618684394392</v>
      </c>
      <c r="M194" s="24">
        <v>113.98</v>
      </c>
      <c r="N194" s="24">
        <v>106.48311893383368</v>
      </c>
      <c r="O194" s="25">
        <v>0.14057283429977474</v>
      </c>
      <c r="P194" s="25">
        <v>14.569716602964505</v>
      </c>
      <c r="Q194" s="25">
        <v>14.871901675396586</v>
      </c>
      <c r="R194" s="39"/>
      <c r="S194" s="49" t="s">
        <v>15</v>
      </c>
    </row>
    <row r="195" spans="1:19" ht="15.75" customHeight="1" x14ac:dyDescent="0.25">
      <c r="A195" s="43"/>
      <c r="B195" s="24" t="s">
        <v>16</v>
      </c>
      <c r="C195" s="24">
        <v>112.71543735655166</v>
      </c>
      <c r="D195" s="24">
        <v>106.85778156136378</v>
      </c>
      <c r="E195" s="90">
        <v>0.2984849230749802</v>
      </c>
      <c r="F195" s="25">
        <v>13.449653851821395</v>
      </c>
      <c r="G195" s="25">
        <v>13.907856551714133</v>
      </c>
      <c r="H195" s="24">
        <v>111.89378280043294</v>
      </c>
      <c r="I195" s="24">
        <v>105.73947665611263</v>
      </c>
      <c r="J195" s="25">
        <v>1.0966595594804147</v>
      </c>
      <c r="K195" s="25">
        <v>13.168087816995055</v>
      </c>
      <c r="L195" s="25">
        <v>12.345350083244028</v>
      </c>
      <c r="M195" s="24">
        <v>113.97514461579244</v>
      </c>
      <c r="N195" s="24">
        <v>107.6542836051358</v>
      </c>
      <c r="O195" s="25">
        <v>-4.2598562972102627E-3</v>
      </c>
      <c r="P195" s="25">
        <v>14.065063747891401</v>
      </c>
      <c r="Q195" s="25">
        <v>14.905714238198726</v>
      </c>
      <c r="R195" s="39"/>
      <c r="S195" s="49" t="s">
        <v>16</v>
      </c>
    </row>
    <row r="196" spans="1:19" ht="15.75" customHeight="1" x14ac:dyDescent="0.25">
      <c r="A196" s="43"/>
      <c r="B196" s="24" t="s">
        <v>17</v>
      </c>
      <c r="C196" s="24">
        <v>112.76600373499758</v>
      </c>
      <c r="D196" s="24">
        <v>107.92161520594688</v>
      </c>
      <c r="E196" s="90">
        <v>4.4861981314923582E-2</v>
      </c>
      <c r="F196" s="25">
        <v>12.766003734997582</v>
      </c>
      <c r="G196" s="25">
        <v>13.927967530841642</v>
      </c>
      <c r="H196" s="24">
        <v>111.74637445528531</v>
      </c>
      <c r="I196" s="24">
        <v>106.71834119405305</v>
      </c>
      <c r="J196" s="25">
        <v>-0.13173953141843242</v>
      </c>
      <c r="K196" s="25">
        <v>11.746374455285306</v>
      </c>
      <c r="L196" s="25">
        <v>12.423078009460212</v>
      </c>
      <c r="M196" s="24">
        <v>114.35070506958525</v>
      </c>
      <c r="N196" s="24">
        <v>108.85017569426792</v>
      </c>
      <c r="O196" s="25">
        <v>0.329510837699587</v>
      </c>
      <c r="P196" s="25">
        <v>14.350705069585246</v>
      </c>
      <c r="Q196" s="25">
        <v>14.967280922744905</v>
      </c>
      <c r="R196" s="39"/>
      <c r="S196" s="49" t="s">
        <v>17</v>
      </c>
    </row>
    <row r="197" spans="1:19" ht="15.75" customHeight="1" x14ac:dyDescent="0.25">
      <c r="A197" s="43"/>
      <c r="B197" s="24" t="s">
        <v>6</v>
      </c>
      <c r="C197" s="24">
        <v>114.22340168260419</v>
      </c>
      <c r="D197" s="24">
        <v>108.92743025610797</v>
      </c>
      <c r="E197" s="90">
        <v>1.2924089701994887</v>
      </c>
      <c r="F197" s="25">
        <v>11.815323308413326</v>
      </c>
      <c r="G197" s="25">
        <v>13.7400521363694</v>
      </c>
      <c r="H197" s="24">
        <v>112.5808085678697</v>
      </c>
      <c r="I197" s="24">
        <v>107.64172410255453</v>
      </c>
      <c r="J197" s="25">
        <v>0.74672141861593389</v>
      </c>
      <c r="K197" s="25">
        <v>10.916819287194727</v>
      </c>
      <c r="L197" s="25">
        <v>12.383281050136063</v>
      </c>
      <c r="M197" s="24">
        <v>115.40469908550966</v>
      </c>
      <c r="N197" s="24">
        <v>109.93395578281103</v>
      </c>
      <c r="O197" s="25">
        <v>0.92172060966571223</v>
      </c>
      <c r="P197" s="25">
        <v>12.700630017351216</v>
      </c>
      <c r="Q197" s="25">
        <v>14.722983219911129</v>
      </c>
      <c r="R197" s="39"/>
      <c r="S197" s="49" t="s">
        <v>6</v>
      </c>
    </row>
    <row r="198" spans="1:19" ht="15.75" customHeight="1" x14ac:dyDescent="0.25">
      <c r="A198" s="43">
        <v>2011</v>
      </c>
      <c r="B198" s="24" t="s">
        <v>7</v>
      </c>
      <c r="C198" s="24">
        <v>115.59066922154071</v>
      </c>
      <c r="D198" s="24">
        <v>109.9656029765335</v>
      </c>
      <c r="E198" s="90">
        <v>1.1970117496025807</v>
      </c>
      <c r="F198" s="25">
        <v>12.079665458508785</v>
      </c>
      <c r="G198" s="25">
        <v>13.541700533007955</v>
      </c>
      <c r="H198" s="24">
        <v>114.51222605267859</v>
      </c>
      <c r="I198" s="24">
        <v>108.67310167874372</v>
      </c>
      <c r="J198" s="25">
        <v>1.7155832413874776</v>
      </c>
      <c r="K198" s="25">
        <v>12.117733078037048</v>
      </c>
      <c r="L198" s="25">
        <v>12.385028012691905</v>
      </c>
      <c r="M198" s="24">
        <v>114.3348045299056</v>
      </c>
      <c r="N198" s="24">
        <v>110.82016483935165</v>
      </c>
      <c r="O198" s="25">
        <v>-0.92708058171126595</v>
      </c>
      <c r="P198" s="25">
        <v>10.255041792479247</v>
      </c>
      <c r="Q198" s="25">
        <v>14.233127362089547</v>
      </c>
      <c r="R198" s="39"/>
      <c r="S198" s="49">
        <v>40554</v>
      </c>
    </row>
    <row r="199" spans="1:19" ht="15.75" customHeight="1" x14ac:dyDescent="0.25">
      <c r="A199" s="43"/>
      <c r="B199" s="24" t="s">
        <v>8</v>
      </c>
      <c r="C199" s="24">
        <v>116.70061657210076</v>
      </c>
      <c r="D199" s="24">
        <v>110.93721990104898</v>
      </c>
      <c r="E199" s="90">
        <v>0.96023957472961285</v>
      </c>
      <c r="F199" s="25">
        <v>11.099836633777144</v>
      </c>
      <c r="G199" s="25">
        <v>13.160992312925842</v>
      </c>
      <c r="H199" s="24">
        <v>115.54472113057952</v>
      </c>
      <c r="I199" s="24">
        <v>109.59346753884707</v>
      </c>
      <c r="J199" s="25">
        <v>0.9016461503647264</v>
      </c>
      <c r="K199" s="25">
        <v>10.568761108891536</v>
      </c>
      <c r="L199" s="25">
        <v>12.098759669992361</v>
      </c>
      <c r="M199" s="24">
        <v>117.65090227318471</v>
      </c>
      <c r="N199" s="24">
        <v>111.88788783183604</v>
      </c>
      <c r="O199" s="25">
        <v>2.9003397145020244</v>
      </c>
      <c r="P199" s="25">
        <v>12.221377978490054</v>
      </c>
      <c r="Q199" s="25">
        <v>13.903022552788144</v>
      </c>
      <c r="R199" s="39"/>
      <c r="S199" s="49" t="s">
        <v>8</v>
      </c>
    </row>
    <row r="200" spans="1:19" ht="15.75" customHeight="1" x14ac:dyDescent="0.25">
      <c r="A200" s="43"/>
      <c r="B200" s="24" t="s">
        <v>9</v>
      </c>
      <c r="C200" s="24">
        <v>118.30051671779931</v>
      </c>
      <c r="D200" s="24">
        <v>112.05428348616306</v>
      </c>
      <c r="E200" s="90">
        <v>1.3709440384233886</v>
      </c>
      <c r="F200" s="25">
        <v>12.779128371737784</v>
      </c>
      <c r="G200" s="25">
        <v>13.000586833367308</v>
      </c>
      <c r="H200" s="24">
        <v>117.45205599815547</v>
      </c>
      <c r="I200" s="24">
        <v>110.70526244357374</v>
      </c>
      <c r="J200" s="25">
        <v>1.6507330226020827</v>
      </c>
      <c r="K200" s="25">
        <v>12.814784925710569</v>
      </c>
      <c r="L200" s="25">
        <v>12.07739911176877</v>
      </c>
      <c r="M200" s="24">
        <v>118.11742215010975</v>
      </c>
      <c r="N200" s="24">
        <v>112.95572995753002</v>
      </c>
      <c r="O200" s="25">
        <v>0.39652894105459779</v>
      </c>
      <c r="P200" s="25">
        <v>12.16875775329909</v>
      </c>
      <c r="Q200" s="25">
        <v>13.606158008530329</v>
      </c>
      <c r="R200" s="39"/>
      <c r="S200" s="49" t="s">
        <v>9</v>
      </c>
    </row>
    <row r="201" spans="1:19" ht="15.75" customHeight="1" x14ac:dyDescent="0.25">
      <c r="A201" s="43"/>
      <c r="B201" s="24" t="s">
        <v>10</v>
      </c>
      <c r="C201" s="24">
        <v>117.66131617063078</v>
      </c>
      <c r="D201" s="24">
        <v>113.04908068192897</v>
      </c>
      <c r="E201" s="90">
        <v>-0.54031931973155167</v>
      </c>
      <c r="F201" s="25">
        <v>11.291281636673915</v>
      </c>
      <c r="G201" s="25">
        <v>12.694480371973611</v>
      </c>
      <c r="H201" s="24">
        <v>117.85555440308815</v>
      </c>
      <c r="I201" s="24">
        <v>111.82607292684516</v>
      </c>
      <c r="J201" s="25">
        <v>0.34354307509015314</v>
      </c>
      <c r="K201" s="25">
        <v>12.882159913018441</v>
      </c>
      <c r="L201" s="25">
        <v>12.08831272303695</v>
      </c>
      <c r="M201" s="24">
        <v>118.95148102822748</v>
      </c>
      <c r="N201" s="24">
        <v>113.98835971772401</v>
      </c>
      <c r="O201" s="25">
        <v>0.70612688876477137</v>
      </c>
      <c r="P201" s="25">
        <v>11.628721819724916</v>
      </c>
      <c r="Q201" s="25">
        <v>13.227012245854894</v>
      </c>
      <c r="R201" s="39"/>
      <c r="S201" s="49" t="s">
        <v>10</v>
      </c>
    </row>
    <row r="202" spans="1:19" ht="15.75" customHeight="1" x14ac:dyDescent="0.25">
      <c r="A202" s="43"/>
      <c r="B202" s="24" t="s">
        <v>11</v>
      </c>
      <c r="C202" s="24">
        <v>118.7348597766138</v>
      </c>
      <c r="D202" s="24">
        <v>114.13690176940322</v>
      </c>
      <c r="E202" s="90">
        <v>0.91240149347487431</v>
      </c>
      <c r="F202" s="25">
        <v>12.352127836387666</v>
      </c>
      <c r="G202" s="25">
        <v>12.647751239022355</v>
      </c>
      <c r="H202" s="24">
        <v>118.90230911538464</v>
      </c>
      <c r="I202" s="24">
        <v>112.96648604362287</v>
      </c>
      <c r="J202" s="25">
        <v>0.88816748400029155</v>
      </c>
      <c r="K202" s="25">
        <v>13.006369366265247</v>
      </c>
      <c r="L202" s="25">
        <v>12.197665044624443</v>
      </c>
      <c r="M202" s="24">
        <v>118.54535336977506</v>
      </c>
      <c r="N202" s="24">
        <v>115.06087601017418</v>
      </c>
      <c r="O202" s="25">
        <v>-0.34142295240194187</v>
      </c>
      <c r="P202" s="25">
        <v>12.179017065115104</v>
      </c>
      <c r="Q202" s="25">
        <v>13.151878513510766</v>
      </c>
      <c r="R202" s="39"/>
      <c r="S202" s="49" t="s">
        <v>11</v>
      </c>
    </row>
    <row r="203" spans="1:19" ht="15.75" customHeight="1" x14ac:dyDescent="0.25">
      <c r="A203" s="43"/>
      <c r="B203" s="24" t="s">
        <v>12</v>
      </c>
      <c r="C203" s="24">
        <v>119.88634664478221</v>
      </c>
      <c r="D203" s="24">
        <v>115.06409732313507</v>
      </c>
      <c r="E203" s="90">
        <v>0.96979679795367701</v>
      </c>
      <c r="F203" s="25">
        <v>10.230182645073739</v>
      </c>
      <c r="G203" s="25">
        <v>12.321337119171076</v>
      </c>
      <c r="H203" s="24">
        <v>119.78742322282244</v>
      </c>
      <c r="I203" s="24">
        <v>113.99793797885805</v>
      </c>
      <c r="J203" s="25">
        <v>0.74440447290125178</v>
      </c>
      <c r="K203" s="25">
        <v>11.523529673980491</v>
      </c>
      <c r="L203" s="25">
        <v>12.100173846227193</v>
      </c>
      <c r="M203" s="24">
        <v>120.13102797681256</v>
      </c>
      <c r="N203" s="24">
        <v>115.90596167490855</v>
      </c>
      <c r="O203" s="25">
        <v>1.3376100892722036</v>
      </c>
      <c r="P203" s="25">
        <v>9.2199545202405346</v>
      </c>
      <c r="Q203" s="25">
        <v>12.654382730758584</v>
      </c>
      <c r="R203" s="39"/>
      <c r="S203" s="49" t="s">
        <v>12</v>
      </c>
    </row>
    <row r="204" spans="1:19" ht="15.75" customHeight="1" x14ac:dyDescent="0.25">
      <c r="A204" s="43"/>
      <c r="B204" s="24" t="s">
        <v>13</v>
      </c>
      <c r="C204" s="24">
        <v>120.27148330226029</v>
      </c>
      <c r="D204" s="24">
        <v>115.9250542649901</v>
      </c>
      <c r="E204" s="90">
        <v>0.32125147546553023</v>
      </c>
      <c r="F204" s="25">
        <v>9.3973833929964457</v>
      </c>
      <c r="G204" s="25">
        <v>12.009176644370982</v>
      </c>
      <c r="H204" s="24">
        <v>120.07733759161698</v>
      </c>
      <c r="I204" s="24">
        <v>115.02771611149281</v>
      </c>
      <c r="J204" s="25">
        <v>0.24202404642703357</v>
      </c>
      <c r="K204" s="25">
        <v>11.471720749737258</v>
      </c>
      <c r="L204" s="25">
        <v>12.109153501342035</v>
      </c>
      <c r="M204" s="24">
        <v>120.40148406481944</v>
      </c>
      <c r="N204" s="24">
        <v>116.63858534697683</v>
      </c>
      <c r="O204" s="25">
        <v>0.2251342492957491</v>
      </c>
      <c r="P204" s="25">
        <v>7.8769680716955719</v>
      </c>
      <c r="Q204" s="25">
        <v>12.118431363872674</v>
      </c>
      <c r="R204" s="39"/>
      <c r="S204" s="49" t="s">
        <v>13</v>
      </c>
    </row>
    <row r="205" spans="1:19" ht="15.75" customHeight="1" x14ac:dyDescent="0.25">
      <c r="A205" s="43"/>
      <c r="B205" s="24" t="s">
        <v>14</v>
      </c>
      <c r="C205" s="24">
        <v>122.27471859112126</v>
      </c>
      <c r="D205" s="24">
        <v>116.79211414758355</v>
      </c>
      <c r="E205" s="90">
        <v>1.6655945647785302</v>
      </c>
      <c r="F205" s="25">
        <v>9.3007227953171139</v>
      </c>
      <c r="G205" s="25">
        <v>11.635187586693775</v>
      </c>
      <c r="H205" s="24">
        <v>121.17341228669099</v>
      </c>
      <c r="I205" s="24">
        <v>116.01716713538372</v>
      </c>
      <c r="J205" s="25">
        <v>0.91280729324776644</v>
      </c>
      <c r="K205" s="25">
        <v>10.863140243999084</v>
      </c>
      <c r="L205" s="25">
        <v>11.979528584091639</v>
      </c>
      <c r="M205" s="24">
        <v>123.68216801449353</v>
      </c>
      <c r="N205" s="24">
        <v>117.46043268151794</v>
      </c>
      <c r="O205" s="25">
        <v>2.724786970157183</v>
      </c>
      <c r="P205" s="25">
        <v>8.6647056883619058</v>
      </c>
      <c r="Q205" s="25">
        <v>11.574620034298434</v>
      </c>
      <c r="R205" s="39"/>
      <c r="S205" s="49" t="s">
        <v>14</v>
      </c>
    </row>
    <row r="206" spans="1:19" ht="15.75" customHeight="1" x14ac:dyDescent="0.25">
      <c r="A206" s="43"/>
      <c r="B206" s="24" t="s">
        <v>15</v>
      </c>
      <c r="C206" s="24">
        <v>123.99900399125538</v>
      </c>
      <c r="D206" s="24">
        <v>117.76036448018817</v>
      </c>
      <c r="E206" s="90">
        <v>1.4101732721217815</v>
      </c>
      <c r="F206" s="25">
        <v>10.339031848420888</v>
      </c>
      <c r="G206" s="25">
        <v>11.363394278453697</v>
      </c>
      <c r="H206" s="24">
        <v>123.48202881845924</v>
      </c>
      <c r="I206" s="24">
        <v>117.08400287025533</v>
      </c>
      <c r="J206" s="25">
        <v>1.9052170671782136</v>
      </c>
      <c r="K206" s="25">
        <v>11.566704751047368</v>
      </c>
      <c r="L206" s="25">
        <v>11.876709937813672</v>
      </c>
      <c r="M206" s="24">
        <v>124.78450726701053</v>
      </c>
      <c r="N206" s="24">
        <v>118.36080828710215</v>
      </c>
      <c r="O206" s="25">
        <v>0.89126773100211665</v>
      </c>
      <c r="P206" s="25">
        <v>9.4793009887791868</v>
      </c>
      <c r="Q206" s="25">
        <v>11.154528034297158</v>
      </c>
      <c r="R206" s="39"/>
      <c r="S206" s="49" t="s">
        <v>15</v>
      </c>
    </row>
    <row r="207" spans="1:19" ht="15.75" customHeight="1" x14ac:dyDescent="0.25">
      <c r="A207" s="43"/>
      <c r="B207" s="24" t="s">
        <v>16</v>
      </c>
      <c r="C207" s="24">
        <v>124.60065849033249</v>
      </c>
      <c r="D207" s="24">
        <v>118.7507995746699</v>
      </c>
      <c r="E207" s="90">
        <v>0.48520913855045933</v>
      </c>
      <c r="F207" s="25">
        <v>10.544448402559453</v>
      </c>
      <c r="G207" s="25">
        <v>11.129763167015099</v>
      </c>
      <c r="H207" s="24">
        <v>124.80487811752866</v>
      </c>
      <c r="I207" s="24">
        <v>118.15992748001332</v>
      </c>
      <c r="J207" s="25">
        <v>1.0712889249772957</v>
      </c>
      <c r="K207" s="25">
        <v>11.538706614399814</v>
      </c>
      <c r="L207" s="25">
        <v>11.746276051937215</v>
      </c>
      <c r="M207" s="24">
        <v>124.98067740430355</v>
      </c>
      <c r="N207" s="24">
        <v>119.27793601947809</v>
      </c>
      <c r="O207" s="25">
        <v>0.15720712577984841</v>
      </c>
      <c r="P207" s="25">
        <v>9.6560814426781292</v>
      </c>
      <c r="Q207" s="25">
        <v>10.797203813065707</v>
      </c>
      <c r="R207" s="39"/>
      <c r="S207" s="49" t="s">
        <v>16</v>
      </c>
    </row>
    <row r="208" spans="1:19" ht="15.75" customHeight="1" x14ac:dyDescent="0.25">
      <c r="A208" s="43"/>
      <c r="B208" s="24" t="s">
        <v>17</v>
      </c>
      <c r="C208" s="24">
        <v>124.65154628571642</v>
      </c>
      <c r="D208" s="24">
        <v>119.74126145389647</v>
      </c>
      <c r="E208" s="90">
        <v>4.0840711438036692E-2</v>
      </c>
      <c r="F208" s="25">
        <v>10.540005105306477</v>
      </c>
      <c r="G208" s="25">
        <v>10.952065742709792</v>
      </c>
      <c r="H208" s="24">
        <v>124.55101204957529</v>
      </c>
      <c r="I208" s="24">
        <v>119.22698061287082</v>
      </c>
      <c r="J208" s="25">
        <v>-0.20341037288166319</v>
      </c>
      <c r="K208" s="25">
        <v>11.458660432346917</v>
      </c>
      <c r="L208" s="25">
        <v>11.721171149083418</v>
      </c>
      <c r="M208" s="24">
        <v>125.35433161364863</v>
      </c>
      <c r="N208" s="24">
        <v>120.19490489815003</v>
      </c>
      <c r="O208" s="25">
        <v>0.29896958242299831</v>
      </c>
      <c r="P208" s="25">
        <v>9.6227010907955446</v>
      </c>
      <c r="Q208" s="25">
        <v>10.422334306328111</v>
      </c>
      <c r="R208" s="39"/>
      <c r="S208" s="49" t="s">
        <v>17</v>
      </c>
    </row>
    <row r="209" spans="1:19" ht="15.75" customHeight="1" x14ac:dyDescent="0.25">
      <c r="A209" s="43"/>
      <c r="B209" s="24" t="s">
        <v>6</v>
      </c>
      <c r="C209" s="24">
        <v>125.9690237278369</v>
      </c>
      <c r="D209" s="24">
        <v>120.72006329099919</v>
      </c>
      <c r="E209" s="90">
        <v>1.0569282783710321</v>
      </c>
      <c r="F209" s="25">
        <v>10.283025958087478</v>
      </c>
      <c r="G209" s="25">
        <v>10.826137188001809</v>
      </c>
      <c r="H209" s="24">
        <v>124.76453858598899</v>
      </c>
      <c r="I209" s="24">
        <v>120.24229144771408</v>
      </c>
      <c r="J209" s="25">
        <v>0.17143701436059189</v>
      </c>
      <c r="K209" s="25">
        <v>10.822208663365828</v>
      </c>
      <c r="L209" s="25">
        <v>11.706025196284003</v>
      </c>
      <c r="M209" s="24">
        <v>128.12274469481409</v>
      </c>
      <c r="N209" s="24">
        <v>121.25474203225876</v>
      </c>
      <c r="O209" s="25">
        <v>2.2084702184029084</v>
      </c>
      <c r="P209" s="25">
        <v>11.020387999869001</v>
      </c>
      <c r="Q209" s="25">
        <v>10.29780668660139</v>
      </c>
      <c r="R209" s="39"/>
      <c r="S209" s="49" t="s">
        <v>6</v>
      </c>
    </row>
    <row r="210" spans="1:19" ht="15.75" customHeight="1" x14ac:dyDescent="0.25">
      <c r="A210" s="43">
        <v>2012</v>
      </c>
      <c r="B210" s="24" t="s">
        <v>7</v>
      </c>
      <c r="C210" s="24">
        <v>130.18511156183197</v>
      </c>
      <c r="D210" s="24">
        <v>121.93626681935679</v>
      </c>
      <c r="E210" s="90">
        <v>3.3469242748948886</v>
      </c>
      <c r="F210" s="25">
        <v>12.62596924006003</v>
      </c>
      <c r="G210" s="25">
        <v>10.885825675304844</v>
      </c>
      <c r="H210" s="24">
        <v>129.11074673527355</v>
      </c>
      <c r="I210" s="24">
        <v>121.45883483793033</v>
      </c>
      <c r="J210" s="25">
        <v>3.4835284116320651</v>
      </c>
      <c r="K210" s="25">
        <v>12.748438473180386</v>
      </c>
      <c r="L210" s="25">
        <v>11.765315392380543</v>
      </c>
      <c r="M210" s="24">
        <v>129.2584023633375</v>
      </c>
      <c r="N210" s="24">
        <v>122.49837518504474</v>
      </c>
      <c r="O210" s="25">
        <v>0.88638256324318832</v>
      </c>
      <c r="P210" s="25">
        <v>13.052541520310612</v>
      </c>
      <c r="Q210" s="25">
        <v>10.537983193421695</v>
      </c>
      <c r="R210" s="39"/>
      <c r="S210" s="49">
        <v>40920</v>
      </c>
    </row>
    <row r="211" spans="1:19" ht="15.75" customHeight="1" x14ac:dyDescent="0.25">
      <c r="A211" s="43"/>
      <c r="B211" s="24" t="s">
        <v>8</v>
      </c>
      <c r="C211" s="24">
        <v>130.54794527886199</v>
      </c>
      <c r="D211" s="24">
        <v>123.09021087825356</v>
      </c>
      <c r="E211" s="90">
        <v>0.27870600000036916</v>
      </c>
      <c r="F211" s="25">
        <v>11.865685986505454</v>
      </c>
      <c r="G211" s="25">
        <v>10.954836427345583</v>
      </c>
      <c r="H211" s="24">
        <v>129.29520009846118</v>
      </c>
      <c r="I211" s="24">
        <v>122.60470808525379</v>
      </c>
      <c r="J211" s="25">
        <v>0.1428644538520274</v>
      </c>
      <c r="K211" s="25">
        <v>11.900568743717812</v>
      </c>
      <c r="L211" s="25">
        <v>11.872277461970697</v>
      </c>
      <c r="M211" s="24">
        <v>129.09682778361849</v>
      </c>
      <c r="N211" s="24">
        <v>123.45220231091422</v>
      </c>
      <c r="O211" s="25">
        <v>-0.12500121985480916</v>
      </c>
      <c r="P211" s="25">
        <v>9.7287188532191777</v>
      </c>
      <c r="Q211" s="25">
        <v>10.33562676279935</v>
      </c>
      <c r="R211" s="39"/>
      <c r="S211" s="49">
        <v>40952</v>
      </c>
    </row>
    <row r="212" spans="1:19" ht="15.75" customHeight="1" x14ac:dyDescent="0.25">
      <c r="A212" s="43"/>
      <c r="B212" s="24" t="s">
        <v>9</v>
      </c>
      <c r="C212" s="24">
        <v>132.62777234224151</v>
      </c>
      <c r="D212" s="24">
        <v>124.28414884695711</v>
      </c>
      <c r="E212" s="90">
        <v>1.5931518944529017</v>
      </c>
      <c r="F212" s="25">
        <v>12.110898601245552</v>
      </c>
      <c r="G212" s="25">
        <v>10.914232798877549</v>
      </c>
      <c r="H212" s="24">
        <v>135.0640825321297</v>
      </c>
      <c r="I212" s="24">
        <v>124.07237696308499</v>
      </c>
      <c r="J212" s="25">
        <v>4.4617916436769463</v>
      </c>
      <c r="K212" s="25">
        <v>14.995077254544455</v>
      </c>
      <c r="L212" s="25">
        <v>12.074506870280402</v>
      </c>
      <c r="M212" s="24">
        <v>132.11217229467476</v>
      </c>
      <c r="N212" s="24">
        <v>124.61843148962798</v>
      </c>
      <c r="O212" s="25">
        <v>2.3357231644067582</v>
      </c>
      <c r="P212" s="25">
        <v>11.848167602895842</v>
      </c>
      <c r="Q212" s="25">
        <v>10.325019843157122</v>
      </c>
      <c r="R212" s="39"/>
      <c r="S212" s="49">
        <v>40982</v>
      </c>
    </row>
    <row r="213" spans="1:19" ht="15.75" customHeight="1" x14ac:dyDescent="0.25">
      <c r="A213" s="43"/>
      <c r="B213" s="24" t="s">
        <v>10</v>
      </c>
      <c r="C213" s="24">
        <v>132.79922295659264</v>
      </c>
      <c r="D213" s="24">
        <v>125.54564107912059</v>
      </c>
      <c r="E213" s="90">
        <v>0.12927203052819891</v>
      </c>
      <c r="F213" s="25">
        <v>12.865661611339689</v>
      </c>
      <c r="G213" s="25">
        <v>11.054101742190639</v>
      </c>
      <c r="H213" s="24">
        <v>135.18348691240001</v>
      </c>
      <c r="I213" s="24">
        <v>125.51637133886099</v>
      </c>
      <c r="J213" s="25">
        <v>8.8405724180518064E-2</v>
      </c>
      <c r="K213" s="25">
        <v>14.702686349467314</v>
      </c>
      <c r="L213" s="25">
        <v>12.242492339842627</v>
      </c>
      <c r="M213" s="24">
        <v>132.32836623485059</v>
      </c>
      <c r="N213" s="24">
        <v>125.73317192351323</v>
      </c>
      <c r="O213" s="25">
        <v>0.16364422476802076</v>
      </c>
      <c r="P213" s="25">
        <v>11.245665115719532</v>
      </c>
      <c r="Q213" s="25">
        <v>10.303518916206514</v>
      </c>
      <c r="R213" s="39"/>
      <c r="S213" s="49" t="s">
        <v>10</v>
      </c>
    </row>
    <row r="214" spans="1:19" ht="15.75" customHeight="1" x14ac:dyDescent="0.25">
      <c r="A214" s="43"/>
      <c r="B214" s="24" t="s">
        <v>11</v>
      </c>
      <c r="C214" s="24">
        <v>133.80029203724189</v>
      </c>
      <c r="D214" s="24">
        <v>126.80109376750625</v>
      </c>
      <c r="E214" s="90">
        <v>0.75382148958541961</v>
      </c>
      <c r="F214" s="25">
        <v>12.688297513444653</v>
      </c>
      <c r="G214" s="25">
        <v>11.095615705154799</v>
      </c>
      <c r="H214" s="24">
        <v>136.65</v>
      </c>
      <c r="I214" s="24">
        <v>126.99534557924561</v>
      </c>
      <c r="J214" s="25">
        <v>1.0848315286839068</v>
      </c>
      <c r="K214" s="25">
        <v>14.926279410934512</v>
      </c>
      <c r="L214" s="25">
        <v>12.418603098095303</v>
      </c>
      <c r="M214" s="24">
        <v>133.88756369626367</v>
      </c>
      <c r="N214" s="24">
        <v>127.01168945072061</v>
      </c>
      <c r="O214" s="25">
        <v>1.1782790839009323</v>
      </c>
      <c r="P214" s="25">
        <v>12.942059634030613</v>
      </c>
      <c r="Q214" s="25">
        <v>10.386513517843966</v>
      </c>
      <c r="R214" s="39"/>
      <c r="S214" s="49" t="s">
        <v>11</v>
      </c>
    </row>
    <row r="215" spans="1:19" ht="15.75" customHeight="1" x14ac:dyDescent="0.25">
      <c r="A215" s="43"/>
      <c r="B215" s="24" t="s">
        <v>12</v>
      </c>
      <c r="C215" s="24">
        <v>135.34207158220099</v>
      </c>
      <c r="D215" s="24">
        <v>128.08907084562446</v>
      </c>
      <c r="E215" s="90">
        <v>1.1522990880542778</v>
      </c>
      <c r="F215" s="25">
        <v>12.891980921908797</v>
      </c>
      <c r="G215" s="25">
        <v>11.319754663273713</v>
      </c>
      <c r="H215" s="24">
        <v>137.99398056122578</v>
      </c>
      <c r="I215" s="24">
        <v>128.51255869077923</v>
      </c>
      <c r="J215" s="25">
        <v>0.98352035215935985</v>
      </c>
      <c r="K215" s="25">
        <v>15.19905583454819</v>
      </c>
      <c r="L215" s="25">
        <v>12.732353733111438</v>
      </c>
      <c r="M215" s="24">
        <v>134.5364978079146</v>
      </c>
      <c r="N215" s="24">
        <v>128.21214526997912</v>
      </c>
      <c r="O215" s="25">
        <v>0.48468587651882444</v>
      </c>
      <c r="P215" s="25">
        <v>11.991464714580275</v>
      </c>
      <c r="Q215" s="25">
        <v>10.617386213132662</v>
      </c>
      <c r="R215" s="39"/>
      <c r="S215" s="49" t="s">
        <v>12</v>
      </c>
    </row>
    <row r="216" spans="1:19" ht="15.75" customHeight="1" x14ac:dyDescent="0.25">
      <c r="A216" s="43"/>
      <c r="B216" s="24" t="s">
        <v>13</v>
      </c>
      <c r="C216" s="24">
        <v>135.66247676313074</v>
      </c>
      <c r="D216" s="24">
        <v>129.37165363403037</v>
      </c>
      <c r="E216" s="90">
        <v>0.23673731101061435</v>
      </c>
      <c r="F216" s="25">
        <v>12.796876731112206</v>
      </c>
      <c r="G216" s="25">
        <v>11.599390187304152</v>
      </c>
      <c r="H216" s="24">
        <v>138.1427059753905</v>
      </c>
      <c r="I216" s="24">
        <v>130.01800605609367</v>
      </c>
      <c r="J216" s="25">
        <v>0.1077767403765364</v>
      </c>
      <c r="K216" s="25">
        <v>15.044777595930569</v>
      </c>
      <c r="L216" s="25">
        <v>13.031893922045043</v>
      </c>
      <c r="M216" s="24">
        <v>134.9612974111717</v>
      </c>
      <c r="N216" s="24">
        <v>129.42546304884181</v>
      </c>
      <c r="O216" s="25">
        <v>0.31575045447043237</v>
      </c>
      <c r="P216" s="25">
        <v>12.092719171562564</v>
      </c>
      <c r="Q216" s="25">
        <v>10.96281960538748</v>
      </c>
      <c r="R216" s="39"/>
      <c r="S216" s="49" t="s">
        <v>13</v>
      </c>
    </row>
    <row r="217" spans="1:19" ht="15.75" customHeight="1" x14ac:dyDescent="0.25">
      <c r="A217" s="43"/>
      <c r="B217" s="24" t="s">
        <v>14</v>
      </c>
      <c r="C217" s="24">
        <v>136.56774345791126</v>
      </c>
      <c r="D217" s="24">
        <v>130.56273903959621</v>
      </c>
      <c r="E217" s="90">
        <v>0.66729335655659838</v>
      </c>
      <c r="F217" s="25">
        <v>11.689272346301578</v>
      </c>
      <c r="G217" s="25">
        <v>11.790714632163883</v>
      </c>
      <c r="H217" s="24">
        <v>139.00286917706512</v>
      </c>
      <c r="I217" s="24">
        <v>131.50379413029151</v>
      </c>
      <c r="J217" s="25">
        <v>0.6226627715167723</v>
      </c>
      <c r="K217" s="25">
        <v>14.714000830636365</v>
      </c>
      <c r="L217" s="25">
        <v>13.348565024722589</v>
      </c>
      <c r="M217" s="24">
        <v>135.9393944359532</v>
      </c>
      <c r="N217" s="24">
        <v>130.44689858396347</v>
      </c>
      <c r="O217" s="25">
        <v>0.72472408278770217</v>
      </c>
      <c r="P217" s="25">
        <v>9.9102616150966298</v>
      </c>
      <c r="Q217" s="25">
        <v>11.056034450049253</v>
      </c>
      <c r="R217" s="39"/>
      <c r="S217" s="49" t="s">
        <v>14</v>
      </c>
    </row>
    <row r="218" spans="1:19" ht="15.75" customHeight="1" x14ac:dyDescent="0.25">
      <c r="A218" s="43"/>
      <c r="B218" s="24" t="s">
        <v>15</v>
      </c>
      <c r="C218" s="24">
        <v>137.95260041806549</v>
      </c>
      <c r="D218" s="24">
        <v>131.72553874183038</v>
      </c>
      <c r="E218" s="90">
        <v>1.0140439646211235</v>
      </c>
      <c r="F218" s="25">
        <v>11.252990731920832</v>
      </c>
      <c r="G218" s="25">
        <v>11.858976764624131</v>
      </c>
      <c r="H218" s="24">
        <v>139.66</v>
      </c>
      <c r="I218" s="24">
        <v>132.85195839541993</v>
      </c>
      <c r="J218" s="25">
        <v>0.47274622950250489</v>
      </c>
      <c r="K218" s="25">
        <v>13.101478276912076</v>
      </c>
      <c r="L218" s="25">
        <v>13.467215963428927</v>
      </c>
      <c r="M218" s="24">
        <v>137.46714745040055</v>
      </c>
      <c r="N218" s="24">
        <v>131.50378526591263</v>
      </c>
      <c r="O218" s="25">
        <v>1.1238486244450172</v>
      </c>
      <c r="P218" s="25">
        <v>10.163633660268474</v>
      </c>
      <c r="Q218" s="25">
        <v>11.104162914239481</v>
      </c>
      <c r="R218" s="39"/>
      <c r="S218" s="49" t="s">
        <v>15</v>
      </c>
    </row>
    <row r="219" spans="1:19" ht="15.75" customHeight="1" x14ac:dyDescent="0.25">
      <c r="A219" s="43"/>
      <c r="B219" s="24" t="s">
        <v>16</v>
      </c>
      <c r="C219" s="24">
        <v>139.17068293579032</v>
      </c>
      <c r="D219" s="24">
        <v>132.93970744561852</v>
      </c>
      <c r="E219" s="90">
        <v>0.88297177003799732</v>
      </c>
      <c r="F219" s="25">
        <v>11.693376762200899</v>
      </c>
      <c r="G219" s="25">
        <v>11.94847354440482</v>
      </c>
      <c r="H219" s="24">
        <v>140.27806071682744</v>
      </c>
      <c r="I219" s="24">
        <v>134.14139027869479</v>
      </c>
      <c r="J219" s="25">
        <v>0.44254669685481929</v>
      </c>
      <c r="K219" s="25">
        <v>12.397898890400512</v>
      </c>
      <c r="L219" s="25">
        <v>13.525281488840378</v>
      </c>
      <c r="M219" s="24">
        <v>138.80854391099109</v>
      </c>
      <c r="N219" s="24">
        <v>132.65610747480324</v>
      </c>
      <c r="O219" s="25">
        <v>0.97579420644815684</v>
      </c>
      <c r="P219" s="25">
        <v>11.064003487479425</v>
      </c>
      <c r="Q219" s="25">
        <v>11.215964915037176</v>
      </c>
      <c r="R219" s="39"/>
      <c r="S219" s="49" t="s">
        <v>16</v>
      </c>
    </row>
    <row r="220" spans="1:19" ht="15.75" customHeight="1" x14ac:dyDescent="0.25">
      <c r="A220" s="43"/>
      <c r="B220" s="24" t="s">
        <v>17</v>
      </c>
      <c r="C220" s="24">
        <v>140.00870332239566</v>
      </c>
      <c r="D220" s="24">
        <v>134.21947053200844</v>
      </c>
      <c r="E220" s="90">
        <v>0.60215295989600293</v>
      </c>
      <c r="F220" s="25">
        <v>12.320069420943057</v>
      </c>
      <c r="G220" s="25">
        <v>12.09124482431352</v>
      </c>
      <c r="H220" s="24">
        <v>140.85661966472929</v>
      </c>
      <c r="I220" s="24">
        <v>135.50019091329099</v>
      </c>
      <c r="J220" s="25">
        <v>0.41243722998834187</v>
      </c>
      <c r="K220" s="25">
        <v>13.091509532386496</v>
      </c>
      <c r="L220" s="25">
        <v>13.648932663370189</v>
      </c>
      <c r="M220" s="24">
        <v>139.8362366848973</v>
      </c>
      <c r="N220" s="24">
        <v>133.86293289740729</v>
      </c>
      <c r="O220" s="25">
        <v>0.7403670876089592</v>
      </c>
      <c r="P220" s="25">
        <v>11.552775947051416</v>
      </c>
      <c r="Q220" s="25">
        <v>11.371553570294182</v>
      </c>
      <c r="R220" s="39"/>
      <c r="S220" s="49" t="s">
        <v>17</v>
      </c>
    </row>
    <row r="221" spans="1:19" ht="15.75" customHeight="1" x14ac:dyDescent="0.25">
      <c r="A221" s="43"/>
      <c r="B221" s="24" t="s">
        <v>6</v>
      </c>
      <c r="C221" s="24">
        <v>141.06147887599616</v>
      </c>
      <c r="D221" s="24">
        <v>135.47717512768838</v>
      </c>
      <c r="E221" s="90">
        <v>0.75193579300301394</v>
      </c>
      <c r="F221" s="25">
        <v>11.981084477377024</v>
      </c>
      <c r="G221" s="25">
        <v>12.22424130205826</v>
      </c>
      <c r="H221" s="24">
        <v>141.83881350423709</v>
      </c>
      <c r="I221" s="24">
        <v>136.9230471564783</v>
      </c>
      <c r="J221" s="25">
        <v>0.69730044767911181</v>
      </c>
      <c r="K221" s="25">
        <v>13.685198624351386</v>
      </c>
      <c r="L221" s="25">
        <v>13.872619614886219</v>
      </c>
      <c r="M221" s="24">
        <v>141.1904391460819</v>
      </c>
      <c r="N221" s="24">
        <v>134.95190743501294</v>
      </c>
      <c r="O221" s="25">
        <v>0.96842027023089372</v>
      </c>
      <c r="P221" s="25">
        <v>10.199355690041472</v>
      </c>
      <c r="Q221" s="25">
        <v>11.296189471179744</v>
      </c>
      <c r="R221" s="39"/>
      <c r="S221" s="49" t="s">
        <v>6</v>
      </c>
    </row>
    <row r="222" spans="1:19" ht="15.75" customHeight="1" x14ac:dyDescent="0.25">
      <c r="A222" s="43">
        <v>2013</v>
      </c>
      <c r="B222" s="24" t="s">
        <v>7</v>
      </c>
      <c r="C222" s="24">
        <v>141.94242593503455</v>
      </c>
      <c r="D222" s="24">
        <v>136.45695132545526</v>
      </c>
      <c r="E222" s="90">
        <v>0.62451284791420392</v>
      </c>
      <c r="F222" s="25">
        <v>9.0312280967846306</v>
      </c>
      <c r="G222" s="25">
        <v>11.908421411334686</v>
      </c>
      <c r="H222" s="24">
        <v>143.75443037638993</v>
      </c>
      <c r="I222" s="24">
        <v>138.14335412657135</v>
      </c>
      <c r="J222" s="25">
        <v>1.3505590076693892</v>
      </c>
      <c r="K222" s="25">
        <v>11.341955655435527</v>
      </c>
      <c r="L222" s="25">
        <v>13.736768766886456</v>
      </c>
      <c r="M222" s="24">
        <v>142.32078961641432</v>
      </c>
      <c r="N222" s="24">
        <v>136.04043970610269</v>
      </c>
      <c r="O222" s="25">
        <v>0.80058570337251922</v>
      </c>
      <c r="P222" s="25">
        <v>10.105638793491536</v>
      </c>
      <c r="Q222" s="25">
        <v>11.054893177645383</v>
      </c>
      <c r="R222" s="39"/>
      <c r="S222" s="49">
        <v>41286</v>
      </c>
    </row>
    <row r="223" spans="1:19" ht="15.75" customHeight="1" x14ac:dyDescent="0.25">
      <c r="A223" s="43"/>
      <c r="B223" s="24" t="s">
        <v>8</v>
      </c>
      <c r="C223" s="24">
        <v>143.00478978985183</v>
      </c>
      <c r="D223" s="24">
        <v>137.49502170137112</v>
      </c>
      <c r="E223" s="90">
        <v>0.74844701844358497</v>
      </c>
      <c r="F223" s="25">
        <v>9.5419690324354889</v>
      </c>
      <c r="G223" s="25">
        <v>11.702645336569546</v>
      </c>
      <c r="H223" s="24">
        <v>143.75506692145842</v>
      </c>
      <c r="I223" s="24">
        <v>139.34834302848779</v>
      </c>
      <c r="J223" s="25">
        <v>4.4280031357857297E-4</v>
      </c>
      <c r="K223" s="25">
        <v>11.183606825300359</v>
      </c>
      <c r="L223" s="25">
        <v>13.656600309011964</v>
      </c>
      <c r="M223" s="24">
        <v>143.26219436598842</v>
      </c>
      <c r="N223" s="24">
        <v>137.22088692130021</v>
      </c>
      <c r="O223" s="25">
        <v>0.66146678367327638</v>
      </c>
      <c r="P223" s="25">
        <v>10.972668210029738</v>
      </c>
      <c r="Q223" s="25">
        <v>11.153048996007044</v>
      </c>
      <c r="R223" s="39"/>
      <c r="S223" s="49" t="s">
        <v>8</v>
      </c>
    </row>
    <row r="224" spans="1:19" ht="15.75" customHeight="1" x14ac:dyDescent="0.25">
      <c r="A224" s="43"/>
      <c r="B224" s="24" t="s">
        <v>9</v>
      </c>
      <c r="C224" s="24">
        <v>144.02484802931767</v>
      </c>
      <c r="D224" s="24">
        <v>138.44477800862742</v>
      </c>
      <c r="E224" s="90">
        <v>0.71330354805935769</v>
      </c>
      <c r="F224" s="25">
        <v>8.5932798883678601</v>
      </c>
      <c r="G224" s="25">
        <v>11.393753180148209</v>
      </c>
      <c r="H224" s="24">
        <v>144.76009600274347</v>
      </c>
      <c r="I224" s="24">
        <v>140.15634415103892</v>
      </c>
      <c r="J224" s="25">
        <v>0.69912602234336418</v>
      </c>
      <c r="K224" s="25">
        <v>7.1788245171007929</v>
      </c>
      <c r="L224" s="25">
        <v>12.963374750803197</v>
      </c>
      <c r="M224" s="24">
        <v>144.63922651698022</v>
      </c>
      <c r="N224" s="24">
        <v>138.2648081064923</v>
      </c>
      <c r="O224" s="25">
        <v>0.96119716515994469</v>
      </c>
      <c r="P224" s="25">
        <v>9.4821347682967314</v>
      </c>
      <c r="Q224" s="25">
        <v>10.950528307684664</v>
      </c>
      <c r="R224" s="39"/>
      <c r="S224" s="49" t="s">
        <v>9</v>
      </c>
    </row>
    <row r="225" spans="1:23" ht="15.75" customHeight="1" x14ac:dyDescent="0.25">
      <c r="A225" s="43"/>
      <c r="B225" s="24" t="s">
        <v>10</v>
      </c>
      <c r="C225" s="24">
        <v>144.81957672026283</v>
      </c>
      <c r="D225" s="24">
        <v>139.44647415559996</v>
      </c>
      <c r="E225" s="90">
        <v>0.55179970804995548</v>
      </c>
      <c r="F225" s="25">
        <v>9.051524170137057</v>
      </c>
      <c r="G225" s="25">
        <v>11.072334297706817</v>
      </c>
      <c r="H225" s="24">
        <v>144.47595790720226</v>
      </c>
      <c r="I225" s="24">
        <v>140.93071673393911</v>
      </c>
      <c r="J225" s="25">
        <v>-0.19628205796148279</v>
      </c>
      <c r="K225" s="25">
        <v>6.8739690083773581</v>
      </c>
      <c r="L225" s="25">
        <v>12.280744918496282</v>
      </c>
      <c r="M225" s="24">
        <v>145.56955657499083</v>
      </c>
      <c r="N225" s="24">
        <v>139.36824063483729</v>
      </c>
      <c r="O225" s="25">
        <v>0.64320729612128957</v>
      </c>
      <c r="P225" s="25">
        <v>10.006312869185095</v>
      </c>
      <c r="Q225" s="25">
        <v>10.844448209434049</v>
      </c>
      <c r="R225" s="39"/>
      <c r="S225" s="49" t="s">
        <v>10</v>
      </c>
    </row>
    <row r="226" spans="1:23" ht="15.75" customHeight="1" x14ac:dyDescent="0.25">
      <c r="A226" s="43"/>
      <c r="B226" s="24" t="s">
        <v>11</v>
      </c>
      <c r="C226" s="24">
        <v>145.79400599253356</v>
      </c>
      <c r="D226" s="24">
        <v>140.44595031854092</v>
      </c>
      <c r="E226" s="90">
        <v>0.67285742324254727</v>
      </c>
      <c r="F226" s="25">
        <v>8.9638922103050049</v>
      </c>
      <c r="G226" s="25">
        <v>10.760835057190391</v>
      </c>
      <c r="H226" s="24">
        <v>145.15898785914717</v>
      </c>
      <c r="I226" s="24">
        <v>141.6397990555347</v>
      </c>
      <c r="J226" s="25">
        <v>0.47276374688142653</v>
      </c>
      <c r="K226" s="25">
        <v>6.22684804913807</v>
      </c>
      <c r="L226" s="25">
        <v>11.53148834667401</v>
      </c>
      <c r="M226" s="24">
        <v>146.36786639355762</v>
      </c>
      <c r="N226" s="24">
        <v>140.40826585961182</v>
      </c>
      <c r="O226" s="25">
        <v>0.54840437612759274</v>
      </c>
      <c r="P226" s="25">
        <v>9.3214801679464898</v>
      </c>
      <c r="Q226" s="25">
        <v>10.547514537304821</v>
      </c>
      <c r="R226" s="39"/>
      <c r="S226" s="49" t="s">
        <v>11</v>
      </c>
    </row>
    <row r="227" spans="1:23" ht="15.75" customHeight="1" x14ac:dyDescent="0.25">
      <c r="A227" s="43"/>
      <c r="B227" s="24" t="s">
        <v>12</v>
      </c>
      <c r="C227" s="24">
        <v>146.64740632153999</v>
      </c>
      <c r="D227" s="24">
        <v>141.38806154681916</v>
      </c>
      <c r="E227" s="90">
        <v>0.58534664933354463</v>
      </c>
      <c r="F227" s="25">
        <v>8.353156270755477</v>
      </c>
      <c r="G227" s="25">
        <v>10.382611579111938</v>
      </c>
      <c r="H227" s="24">
        <v>145.545506546588</v>
      </c>
      <c r="I227" s="24">
        <v>142.26909288764821</v>
      </c>
      <c r="J227" s="25">
        <v>0.26627265258689192</v>
      </c>
      <c r="K227" s="25">
        <v>5.4723589787394502</v>
      </c>
      <c r="L227" s="25">
        <v>10.704427907290608</v>
      </c>
      <c r="M227" s="24">
        <v>147.45951192414728</v>
      </c>
      <c r="N227" s="24">
        <v>141.48518370263122</v>
      </c>
      <c r="O227" s="25">
        <v>0.74582321754586189</v>
      </c>
      <c r="P227" s="25">
        <v>9.6055823711745489</v>
      </c>
      <c r="Q227" s="25">
        <v>10.352403358279958</v>
      </c>
      <c r="R227" s="39"/>
      <c r="S227" s="49" t="s">
        <v>12</v>
      </c>
    </row>
    <row r="228" spans="1:23" ht="15.75" customHeight="1" x14ac:dyDescent="0.25">
      <c r="A228" s="43"/>
      <c r="B228" s="24" t="s">
        <v>13</v>
      </c>
      <c r="C228" s="24">
        <v>147.44104732747647</v>
      </c>
      <c r="D228" s="24">
        <v>142.369609093848</v>
      </c>
      <c r="E228" s="90">
        <v>0.54118993703599472</v>
      </c>
      <c r="F228" s="25">
        <v>8.6822611862757952</v>
      </c>
      <c r="G228" s="25">
        <v>10.04698872953</v>
      </c>
      <c r="H228" s="24">
        <v>147.23195112289315</v>
      </c>
      <c r="I228" s="24">
        <v>143.02652998327343</v>
      </c>
      <c r="J228" s="25">
        <v>1.1587060406879317</v>
      </c>
      <c r="K228" s="25">
        <v>6.5796055487155911</v>
      </c>
      <c r="L228" s="25">
        <v>10.005171069588243</v>
      </c>
      <c r="M228" s="24">
        <v>148.44974167134271</v>
      </c>
      <c r="N228" s="24">
        <v>142.60922072431211</v>
      </c>
      <c r="O228" s="25">
        <v>0.67152653245237559</v>
      </c>
      <c r="P228" s="25">
        <v>9.9943054185951183</v>
      </c>
      <c r="Q228" s="25">
        <v>10.186370877031422</v>
      </c>
      <c r="R228" s="39"/>
      <c r="S228" s="49" t="s">
        <v>13</v>
      </c>
    </row>
    <row r="229" spans="1:23" ht="15.75" customHeight="1" x14ac:dyDescent="0.25">
      <c r="A229" s="43"/>
      <c r="B229" s="24" t="s">
        <v>14</v>
      </c>
      <c r="C229" s="24">
        <v>147.80838283451527</v>
      </c>
      <c r="D229" s="24">
        <v>143.30632904189835</v>
      </c>
      <c r="E229" s="90">
        <v>0.24914059802011934</v>
      </c>
      <c r="F229" s="25">
        <v>8.2308157783014479</v>
      </c>
      <c r="G229" s="25">
        <v>9.7605106143165017</v>
      </c>
      <c r="H229" s="24">
        <v>149.07411207381017</v>
      </c>
      <c r="I229" s="24">
        <v>143.86580022466887</v>
      </c>
      <c r="J229" s="25">
        <v>1.2511964535329554</v>
      </c>
      <c r="K229" s="25">
        <v>7.2453489315505095</v>
      </c>
      <c r="L229" s="25">
        <v>9.4004938611347768</v>
      </c>
      <c r="M229" s="24">
        <v>149.15721515585605</v>
      </c>
      <c r="N229" s="24">
        <v>143.71070578430403</v>
      </c>
      <c r="O229" s="25">
        <v>0.47657441269224421</v>
      </c>
      <c r="P229" s="25">
        <v>9.7233188177326468</v>
      </c>
      <c r="Q229" s="25">
        <v>10.167974359162841</v>
      </c>
      <c r="R229" s="39"/>
      <c r="S229" s="49" t="s">
        <v>14</v>
      </c>
    </row>
    <row r="230" spans="1:23" ht="15.75" customHeight="1" x14ac:dyDescent="0.25">
      <c r="A230" s="43"/>
      <c r="B230" s="24" t="s">
        <v>15</v>
      </c>
      <c r="C230" s="24">
        <v>148.92247199195367</v>
      </c>
      <c r="D230" s="24">
        <v>144.220485006389</v>
      </c>
      <c r="E230" s="90">
        <v>0.75373881783534102</v>
      </c>
      <c r="F230" s="25">
        <v>7.951913585277822</v>
      </c>
      <c r="G230" s="25">
        <v>9.4855913165385033</v>
      </c>
      <c r="H230" s="24">
        <v>150.00889867014001</v>
      </c>
      <c r="I230" s="24">
        <v>144.72820844718052</v>
      </c>
      <c r="J230" s="25">
        <v>0.62706165633036903</v>
      </c>
      <c r="K230" s="25">
        <v>7.4100663541028382</v>
      </c>
      <c r="L230" s="25">
        <v>8.9394617852844647</v>
      </c>
      <c r="M230" s="24">
        <v>150.43984529969086</v>
      </c>
      <c r="N230" s="24">
        <v>144.79176393841155</v>
      </c>
      <c r="O230" s="25">
        <v>0.85991826978974473</v>
      </c>
      <c r="P230" s="25">
        <v>9.4369440916572245</v>
      </c>
      <c r="Q230" s="25">
        <v>10.104635882251927</v>
      </c>
      <c r="R230" s="39"/>
      <c r="S230" s="49" t="s">
        <v>15</v>
      </c>
    </row>
    <row r="231" spans="1:23" ht="15.75" customHeight="1" x14ac:dyDescent="0.25">
      <c r="A231" s="43"/>
      <c r="B231" s="24" t="s">
        <v>16</v>
      </c>
      <c r="C231" s="24">
        <v>150.03608402171807</v>
      </c>
      <c r="D231" s="24">
        <v>145.12593509688298</v>
      </c>
      <c r="E231" s="90">
        <v>0.74777971038821534</v>
      </c>
      <c r="F231" s="25">
        <v>7.8072485215443947</v>
      </c>
      <c r="G231" s="25">
        <v>9.1667327132109619</v>
      </c>
      <c r="H231" s="24">
        <v>150.90930930539631</v>
      </c>
      <c r="I231" s="24">
        <v>145.61414582956127</v>
      </c>
      <c r="J231" s="25">
        <v>0.60023814802896425</v>
      </c>
      <c r="K231" s="25">
        <v>7.5786965789537533</v>
      </c>
      <c r="L231" s="25">
        <v>8.5527334456803032</v>
      </c>
      <c r="M231" s="24">
        <v>151.64634416067074</v>
      </c>
      <c r="N231" s="24">
        <v>145.86158062588484</v>
      </c>
      <c r="O231" s="25">
        <v>0.80198092372165775</v>
      </c>
      <c r="P231" s="25">
        <v>9.248566325940061</v>
      </c>
      <c r="Q231" s="25">
        <v>9.9546665452925822</v>
      </c>
      <c r="R231" s="39"/>
      <c r="S231" s="49" t="s">
        <v>16</v>
      </c>
      <c r="W231" s="108"/>
    </row>
    <row r="232" spans="1:23" ht="15.75" customHeight="1" x14ac:dyDescent="0.25">
      <c r="A232" s="43"/>
      <c r="B232" s="24" t="s">
        <v>17</v>
      </c>
      <c r="C232" s="24">
        <v>151.11334979203559</v>
      </c>
      <c r="D232" s="24">
        <v>146.05132230268632</v>
      </c>
      <c r="E232" s="90">
        <v>0.71800445695555482</v>
      </c>
      <c r="F232" s="25">
        <v>7.9313972675466147</v>
      </c>
      <c r="G232" s="25">
        <v>8.8153020748627</v>
      </c>
      <c r="H232" s="24">
        <v>151.7732064515896</v>
      </c>
      <c r="I232" s="24">
        <v>146.523861395133</v>
      </c>
      <c r="J232" s="25">
        <v>0.57246113587665093</v>
      </c>
      <c r="K232" s="25">
        <v>7.7501411100481192</v>
      </c>
      <c r="L232" s="25">
        <v>8.1355387084998512</v>
      </c>
      <c r="M232" s="24">
        <v>152.85965673474306</v>
      </c>
      <c r="N232" s="24">
        <v>146.94686563003867</v>
      </c>
      <c r="O232" s="25">
        <v>0.80009352074243623</v>
      </c>
      <c r="P232" s="90">
        <v>9.3133370566831815</v>
      </c>
      <c r="Q232" s="25">
        <v>9.774126749978592</v>
      </c>
      <c r="R232" s="39"/>
      <c r="S232" s="49" t="s">
        <v>17</v>
      </c>
      <c r="W232" s="3"/>
    </row>
    <row r="233" spans="1:23" ht="15.75" customHeight="1" x14ac:dyDescent="0.25">
      <c r="A233" s="43"/>
      <c r="B233" s="24" t="s">
        <v>6</v>
      </c>
      <c r="C233" s="24">
        <v>152.28557258334132</v>
      </c>
      <c r="D233" s="24">
        <v>146.98666344496505</v>
      </c>
      <c r="E233" s="90">
        <v>0.77572417851827424</v>
      </c>
      <c r="F233" s="25">
        <v>7.9568807847335847</v>
      </c>
      <c r="G233" s="25">
        <v>8.4955183826566127</v>
      </c>
      <c r="H233" s="24">
        <v>153.00408716793399</v>
      </c>
      <c r="I233" s="24">
        <v>147.45430086710772</v>
      </c>
      <c r="J233" s="25">
        <v>0.81100000792102378</v>
      </c>
      <c r="K233" s="25">
        <v>7.8718041894529449</v>
      </c>
      <c r="L233" s="25">
        <v>7.6913667416370686</v>
      </c>
      <c r="M233" s="24">
        <v>154.25423833233339</v>
      </c>
      <c r="N233" s="24">
        <v>148.03551556222629</v>
      </c>
      <c r="O233" s="25">
        <v>0.91232809714492191</v>
      </c>
      <c r="P233" s="90">
        <v>9.2526089339060036</v>
      </c>
      <c r="Q233" s="25">
        <v>9.6950153398267958</v>
      </c>
      <c r="R233" s="39"/>
      <c r="S233" s="49" t="s">
        <v>6</v>
      </c>
    </row>
    <row r="234" spans="1:23" ht="15.75" customHeight="1" x14ac:dyDescent="0.25">
      <c r="A234" s="43">
        <v>2014</v>
      </c>
      <c r="B234" s="24" t="s">
        <v>7</v>
      </c>
      <c r="C234" s="24">
        <v>153.26452754872915</v>
      </c>
      <c r="D234" s="24">
        <v>147.93017191277295</v>
      </c>
      <c r="E234" s="90">
        <v>0.64284156980929197</v>
      </c>
      <c r="F234" s="25">
        <v>7.9765450950349361</v>
      </c>
      <c r="G234" s="25">
        <v>8.407941461299103</v>
      </c>
      <c r="H234" s="24">
        <v>153.31052009056341</v>
      </c>
      <c r="I234" s="24">
        <v>148.25064167662217</v>
      </c>
      <c r="J234" s="25">
        <v>0.20027760584792986</v>
      </c>
      <c r="K234" s="25">
        <v>6.6475097074593918</v>
      </c>
      <c r="L234" s="25">
        <v>7.3165210255356783</v>
      </c>
      <c r="M234" s="24">
        <v>155.51554559442602</v>
      </c>
      <c r="N234" s="24">
        <v>149.13507856039394</v>
      </c>
      <c r="O234" s="25">
        <v>0.81768078188892446</v>
      </c>
      <c r="P234" s="90">
        <v>9.2711374167993625</v>
      </c>
      <c r="Q234" s="25">
        <v>9.6255487578402921</v>
      </c>
      <c r="R234" s="39"/>
      <c r="S234" s="49">
        <v>41651</v>
      </c>
    </row>
    <row r="235" spans="1:23" ht="15.75" customHeight="1" x14ac:dyDescent="0.25">
      <c r="A235" s="43"/>
      <c r="B235" s="24" t="s">
        <v>8</v>
      </c>
      <c r="C235" s="24">
        <v>154.02624160570301</v>
      </c>
      <c r="D235" s="24">
        <v>148.84862623076057</v>
      </c>
      <c r="E235" s="90">
        <v>0.49699305452899978</v>
      </c>
      <c r="F235" s="25">
        <v>7.707050814205175</v>
      </c>
      <c r="G235" s="25">
        <v>8.2574658986916916</v>
      </c>
      <c r="H235" s="24">
        <v>154.05713790678624</v>
      </c>
      <c r="I235" s="24">
        <v>149.10914759206614</v>
      </c>
      <c r="J235" s="25">
        <v>0.4869971191681941</v>
      </c>
      <c r="K235" s="25">
        <v>7.1664054742198573</v>
      </c>
      <c r="L235" s="25">
        <v>7.0046075550269649</v>
      </c>
      <c r="M235" s="24">
        <v>156.45276013182755</v>
      </c>
      <c r="N235" s="24">
        <v>150.23429237421385</v>
      </c>
      <c r="O235" s="25">
        <v>0.60265006550903877</v>
      </c>
      <c r="P235" s="25">
        <v>9.2072900490002922</v>
      </c>
      <c r="Q235" s="25">
        <v>9.4835456502894999</v>
      </c>
      <c r="R235" s="39"/>
      <c r="S235" s="49" t="s">
        <v>8</v>
      </c>
      <c r="U235" s="110"/>
      <c r="V235" s="107"/>
      <c r="W235" s="109"/>
    </row>
    <row r="236" spans="1:23" ht="15.75" customHeight="1" x14ac:dyDescent="0.25">
      <c r="A236" s="43"/>
      <c r="B236" s="24" t="s">
        <v>9</v>
      </c>
      <c r="C236" s="24">
        <v>155.23484011939189</v>
      </c>
      <c r="D236" s="24">
        <v>149.78279223826672</v>
      </c>
      <c r="E236" s="90">
        <v>0.78467052178213237</v>
      </c>
      <c r="F236" s="25">
        <v>7.7833736632669996</v>
      </c>
      <c r="G236" s="25">
        <v>8.1895571597021615</v>
      </c>
      <c r="H236" s="24">
        <v>154.65560809374099</v>
      </c>
      <c r="I236" s="24">
        <v>149.93377359964927</v>
      </c>
      <c r="J236" s="25">
        <v>0.38847287122578678</v>
      </c>
      <c r="K236" s="25">
        <v>6.8358010005809859</v>
      </c>
      <c r="L236" s="25">
        <v>6.9760876739719606</v>
      </c>
      <c r="M236" s="24">
        <v>158.0243080490805</v>
      </c>
      <c r="N236" s="24">
        <v>151.34971583522221</v>
      </c>
      <c r="O236" s="25">
        <v>1.0044871793433146</v>
      </c>
      <c r="P236" s="25">
        <v>9.254115812441043</v>
      </c>
      <c r="Q236" s="25">
        <v>9.4636573889806073</v>
      </c>
      <c r="R236" s="39"/>
      <c r="S236" s="49" t="s">
        <v>9</v>
      </c>
    </row>
    <row r="237" spans="1:23" ht="15.75" customHeight="1" x14ac:dyDescent="0.25">
      <c r="A237" s="43"/>
      <c r="B237" s="24" t="s">
        <v>10</v>
      </c>
      <c r="C237" s="24">
        <v>156.189702184791</v>
      </c>
      <c r="D237" s="24">
        <v>150.73030269364406</v>
      </c>
      <c r="E237" s="90">
        <v>0.6151080934310329</v>
      </c>
      <c r="F237" s="25">
        <v>7.8512351175359356</v>
      </c>
      <c r="G237" s="25">
        <v>8.0918708101957151</v>
      </c>
      <c r="H237" s="24">
        <v>155.32255157597601</v>
      </c>
      <c r="I237" s="24">
        <v>150.83765640538039</v>
      </c>
      <c r="J237" s="25">
        <v>0.43124429204711134</v>
      </c>
      <c r="K237" s="25">
        <v>7.5075423107702051</v>
      </c>
      <c r="L237" s="25">
        <v>7.0296525136847521</v>
      </c>
      <c r="M237" s="24">
        <v>159.27353222306417</v>
      </c>
      <c r="N237" s="24">
        <v>152.49171380589499</v>
      </c>
      <c r="O237" s="25">
        <v>0.7905265901216012</v>
      </c>
      <c r="P237" s="25">
        <v>9.4140395632885401</v>
      </c>
      <c r="Q237" s="25">
        <v>9.4164015497927522</v>
      </c>
      <c r="R237" s="39"/>
      <c r="S237" s="49" t="s">
        <v>10</v>
      </c>
    </row>
    <row r="238" spans="1:23" ht="15.75" customHeight="1" x14ac:dyDescent="0.25">
      <c r="A238" s="43"/>
      <c r="B238" s="24" t="s">
        <v>11</v>
      </c>
      <c r="C238" s="24">
        <v>157.40589757982508</v>
      </c>
      <c r="D238" s="24">
        <v>151.69796032591839</v>
      </c>
      <c r="E238" s="90">
        <v>0.77866554454092807</v>
      </c>
      <c r="F238" s="25">
        <v>7.9645877813976824</v>
      </c>
      <c r="G238" s="25">
        <v>8.0116300839270451</v>
      </c>
      <c r="H238" s="24">
        <v>156.326331795436</v>
      </c>
      <c r="I238" s="24">
        <v>151.76826840007115</v>
      </c>
      <c r="J238" s="25">
        <v>0.64625529858682285</v>
      </c>
      <c r="K238" s="25">
        <v>7.6931811808476596</v>
      </c>
      <c r="L238" s="25">
        <v>7.1508639606056192</v>
      </c>
      <c r="M238" s="24">
        <v>160.56318962777993</v>
      </c>
      <c r="N238" s="24">
        <v>153.67465740874684</v>
      </c>
      <c r="O238" s="25">
        <v>0.8097123148556733</v>
      </c>
      <c r="P238" s="25">
        <v>9.6983877568137586</v>
      </c>
      <c r="Q238" s="25">
        <v>9.4484405657424162</v>
      </c>
      <c r="R238" s="39"/>
      <c r="S238" s="49" t="s">
        <v>11</v>
      </c>
    </row>
    <row r="239" spans="1:23" ht="15.75" customHeight="1" x14ac:dyDescent="0.25">
      <c r="A239" s="43"/>
      <c r="B239" s="24" t="s">
        <v>12</v>
      </c>
      <c r="C239" s="24">
        <v>158.62361686868786</v>
      </c>
      <c r="D239" s="24">
        <v>152.69597787151403</v>
      </c>
      <c r="E239" s="90">
        <v>0.77361732157794449</v>
      </c>
      <c r="F239" s="25">
        <v>8.1666705518737643</v>
      </c>
      <c r="G239" s="25">
        <v>7.997787225444327</v>
      </c>
      <c r="H239" s="24">
        <v>157.36643181357721</v>
      </c>
      <c r="I239" s="24">
        <v>152.75334550565361</v>
      </c>
      <c r="J239" s="25">
        <v>0.66533897789034313</v>
      </c>
      <c r="K239" s="25">
        <v>8.1218070880157569</v>
      </c>
      <c r="L239" s="25">
        <v>7.3693114964084003</v>
      </c>
      <c r="M239" s="24">
        <v>161.87508081884627</v>
      </c>
      <c r="N239" s="24">
        <v>154.87595481663843</v>
      </c>
      <c r="O239" s="25">
        <v>0.81705601022723329</v>
      </c>
      <c r="P239" s="25">
        <v>9.7759505009851893</v>
      </c>
      <c r="Q239" s="25">
        <v>9.4644334930161165</v>
      </c>
      <c r="R239" s="39"/>
      <c r="S239" s="49" t="s">
        <v>12</v>
      </c>
    </row>
    <row r="240" spans="1:23" ht="15.75" customHeight="1" x14ac:dyDescent="0.25">
      <c r="A240" s="43"/>
      <c r="B240" s="24" t="s">
        <v>13</v>
      </c>
      <c r="C240" s="24">
        <v>159.65091163132766</v>
      </c>
      <c r="D240" s="24">
        <v>153.71346656350164</v>
      </c>
      <c r="E240" s="90">
        <v>0.64763039887698426</v>
      </c>
      <c r="F240" s="25">
        <v>8.2811839207383287</v>
      </c>
      <c r="G240" s="25">
        <v>7.9678925452242737</v>
      </c>
      <c r="H240" s="24">
        <v>157.70929396317399</v>
      </c>
      <c r="I240" s="24">
        <v>153.62645740901033</v>
      </c>
      <c r="J240" s="25">
        <v>0.21787502305635087</v>
      </c>
      <c r="K240" s="25">
        <v>7.1162154412634777</v>
      </c>
      <c r="L240" s="25">
        <v>7.41116171033201</v>
      </c>
      <c r="M240" s="24">
        <v>163.11365149947358</v>
      </c>
      <c r="N240" s="24">
        <v>156.09794730231602</v>
      </c>
      <c r="O240" s="25">
        <v>0.76513980679544602</v>
      </c>
      <c r="P240" s="25">
        <v>9.8780298726256746</v>
      </c>
      <c r="Q240" s="25">
        <v>9.4585234457454277</v>
      </c>
      <c r="R240" s="39"/>
      <c r="S240" s="49" t="s">
        <v>13</v>
      </c>
    </row>
    <row r="241" spans="1:19" ht="15.75" customHeight="1" x14ac:dyDescent="0.25">
      <c r="A241" s="43"/>
      <c r="B241" s="24" t="s">
        <v>14</v>
      </c>
      <c r="C241" s="24">
        <v>160.42283833484777</v>
      </c>
      <c r="D241" s="24">
        <v>154.76467118852932</v>
      </c>
      <c r="E241" s="112">
        <v>0.48350911099252869</v>
      </c>
      <c r="F241" s="112">
        <v>8.53433023109082</v>
      </c>
      <c r="G241" s="112">
        <v>7.9956986011978017</v>
      </c>
      <c r="H241" s="24">
        <v>158.41206963642375</v>
      </c>
      <c r="I241" s="24">
        <v>154.40462053922812</v>
      </c>
      <c r="J241" s="112">
        <v>0.44561462142735309</v>
      </c>
      <c r="K241" s="112">
        <v>6.2639699359672534</v>
      </c>
      <c r="L241" s="111">
        <v>7.3254521214223445</v>
      </c>
      <c r="M241" s="24">
        <v>164.01229601924089</v>
      </c>
      <c r="N241" s="24">
        <v>157.33587070759808</v>
      </c>
      <c r="O241" s="112">
        <v>0.55093152014332247</v>
      </c>
      <c r="P241" s="111">
        <v>9.959344472785034</v>
      </c>
      <c r="Q241" s="111">
        <v>9.4809672313099043</v>
      </c>
      <c r="R241" s="39"/>
      <c r="S241" s="49" t="s">
        <v>14</v>
      </c>
    </row>
    <row r="242" spans="1:19" ht="15.75" customHeight="1" x14ac:dyDescent="0.25">
      <c r="A242" s="43"/>
      <c r="B242" s="24" t="s">
        <v>15</v>
      </c>
      <c r="C242" s="24">
        <v>161.30793708717633</v>
      </c>
      <c r="D242" s="24">
        <v>155.79679327979787</v>
      </c>
      <c r="E242" s="112">
        <v>0.55172864507053987</v>
      </c>
      <c r="F242" s="112">
        <v>8.3167200554472771</v>
      </c>
      <c r="G242" s="112">
        <v>8.0268127463973116</v>
      </c>
      <c r="H242" s="24">
        <v>159.42580045152499</v>
      </c>
      <c r="I242" s="24">
        <v>155.18936235434356</v>
      </c>
      <c r="J242" s="112">
        <v>0.63993281410176905</v>
      </c>
      <c r="K242" s="112">
        <v>6.2775621078934591</v>
      </c>
      <c r="L242" s="111">
        <v>7.2281374995261558</v>
      </c>
      <c r="M242" s="24">
        <v>164.99705859325221</v>
      </c>
      <c r="N242" s="24">
        <v>158.54897181539482</v>
      </c>
      <c r="O242" s="112">
        <v>0.60041996722964086</v>
      </c>
      <c r="P242" s="111">
        <v>9.676434633764714</v>
      </c>
      <c r="Q242" s="111">
        <v>9.5013745967173975</v>
      </c>
      <c r="R242" s="39"/>
      <c r="S242" s="49" t="s">
        <v>15</v>
      </c>
    </row>
    <row r="243" spans="1:19" ht="15.75" customHeight="1" x14ac:dyDescent="0.25">
      <c r="A243" s="43"/>
      <c r="B243" s="24" t="s">
        <v>16</v>
      </c>
      <c r="C243" s="24">
        <v>162.129385758122</v>
      </c>
      <c r="D243" s="24">
        <v>156.80456842449823</v>
      </c>
      <c r="E243" s="112">
        <v>0.5092425616364693</v>
      </c>
      <c r="F243" s="112">
        <v>8.0602621797656298</v>
      </c>
      <c r="G243" s="112">
        <v>8.0472407084363198</v>
      </c>
      <c r="H243" s="24">
        <v>160.34419605521992</v>
      </c>
      <c r="I243" s="24">
        <v>155.97560291682882</v>
      </c>
      <c r="J243" s="112">
        <v>0.57606460252597458</v>
      </c>
      <c r="K243" s="112">
        <v>6.2520243404800055</v>
      </c>
      <c r="L243" s="111">
        <v>7.1156940338718471</v>
      </c>
      <c r="M243" s="24">
        <v>165.81503205697547</v>
      </c>
      <c r="N243" s="24">
        <v>159.72969580675357</v>
      </c>
      <c r="O243" s="112">
        <v>0.49575033076179409</v>
      </c>
      <c r="P243" s="111">
        <v>9.343243963265536</v>
      </c>
      <c r="Q243" s="111">
        <v>9.5077230901799794</v>
      </c>
      <c r="R243" s="39"/>
      <c r="S243" s="49" t="s">
        <v>16</v>
      </c>
    </row>
    <row r="244" spans="1:19" ht="15.75" customHeight="1" x14ac:dyDescent="0.25">
      <c r="A244" s="43"/>
      <c r="B244" s="24" t="s">
        <v>17</v>
      </c>
      <c r="C244" s="24">
        <v>163.09214364355299</v>
      </c>
      <c r="D244" s="24">
        <v>157.802801245458</v>
      </c>
      <c r="E244" s="112">
        <v>0.59382071974745543</v>
      </c>
      <c r="F244" s="112">
        <v>7.9270255526747206</v>
      </c>
      <c r="G244" s="112">
        <v>8.0461297833491301</v>
      </c>
      <c r="H244" s="24">
        <v>161.26730035009115</v>
      </c>
      <c r="I244" s="24">
        <v>156.76677740837064</v>
      </c>
      <c r="J244" s="112">
        <v>0.57570172016285426</v>
      </c>
      <c r="K244" s="112">
        <v>6.255447928175542</v>
      </c>
      <c r="L244" s="111">
        <v>6.9906129388819664</v>
      </c>
      <c r="M244" s="24">
        <v>166.83757748338886</v>
      </c>
      <c r="N244" s="24">
        <v>160.8945225358074</v>
      </c>
      <c r="O244" s="112">
        <v>0.61667836367334417</v>
      </c>
      <c r="P244" s="111">
        <v>9.1442837483938888</v>
      </c>
      <c r="Q244" s="111">
        <v>9.4916328061628121</v>
      </c>
      <c r="R244" s="39"/>
      <c r="S244" s="49" t="s">
        <v>17</v>
      </c>
    </row>
    <row r="245" spans="1:19" ht="15.75" customHeight="1" x14ac:dyDescent="0.25">
      <c r="A245" s="43"/>
      <c r="B245" s="24" t="s">
        <v>6</v>
      </c>
      <c r="C245" s="24">
        <v>164.435367926396</v>
      </c>
      <c r="D245" s="24">
        <v>158.81528419071256</v>
      </c>
      <c r="E245" s="112">
        <v>0.82359839832548687</v>
      </c>
      <c r="F245" s="112">
        <v>7.9782970487276117</v>
      </c>
      <c r="G245" s="112">
        <v>8.0474108796791768</v>
      </c>
      <c r="H245" s="24">
        <v>162.52846580918103</v>
      </c>
      <c r="I245" s="24">
        <v>157.56047562847456</v>
      </c>
      <c r="J245" s="112">
        <v>0.7820342105014646</v>
      </c>
      <c r="K245" s="112">
        <v>6.2249177898060282</v>
      </c>
      <c r="L245" s="111">
        <v>6.8537673719500276</v>
      </c>
      <c r="M245" s="24">
        <v>168.3720166236846</v>
      </c>
      <c r="N245" s="24">
        <v>162.07100406008669</v>
      </c>
      <c r="O245" s="112">
        <v>0.91972034324732022</v>
      </c>
      <c r="P245" s="111">
        <v>9.1522790193518944</v>
      </c>
      <c r="Q245" s="111">
        <v>9.4811629794072161</v>
      </c>
      <c r="R245" s="39"/>
      <c r="S245" s="49" t="s">
        <v>6</v>
      </c>
    </row>
    <row r="246" spans="1:19" ht="15.75" customHeight="1" x14ac:dyDescent="0.25">
      <c r="A246" s="43">
        <v>2015</v>
      </c>
      <c r="B246" s="24" t="s">
        <v>7</v>
      </c>
      <c r="C246" s="24">
        <v>165.76640124921758</v>
      </c>
      <c r="D246" s="24">
        <v>159.8571069990866</v>
      </c>
      <c r="E246" s="112">
        <v>0.8094568337739787</v>
      </c>
      <c r="F246" s="112">
        <v>8.157056235020562</v>
      </c>
      <c r="G246" s="112">
        <v>8.0625439233223943</v>
      </c>
      <c r="H246" s="24">
        <v>163.71595922454026</v>
      </c>
      <c r="I246" s="24">
        <v>158.42759555630596</v>
      </c>
      <c r="J246" s="112">
        <v>0.73063718988981918</v>
      </c>
      <c r="K246" s="112">
        <v>6.7871657651608928</v>
      </c>
      <c r="L246" s="111">
        <v>6.8646946580391131</v>
      </c>
      <c r="M246" s="24">
        <v>169.84578002615112</v>
      </c>
      <c r="N246" s="24">
        <v>163.26519026273044</v>
      </c>
      <c r="O246" s="112">
        <v>0.87530186548778488</v>
      </c>
      <c r="P246" s="111">
        <v>9.21466363825607</v>
      </c>
      <c r="Q246" s="111">
        <v>9.4747069829143982</v>
      </c>
      <c r="R246" s="39"/>
      <c r="S246" s="49">
        <v>42016</v>
      </c>
    </row>
    <row r="247" spans="1:19" ht="15.75" customHeight="1" x14ac:dyDescent="0.25">
      <c r="A247" s="43"/>
      <c r="B247" s="24" t="s">
        <v>8</v>
      </c>
      <c r="C247" s="24">
        <v>166.901129082572</v>
      </c>
      <c r="D247" s="24">
        <v>160.93001428882567</v>
      </c>
      <c r="E247" s="112">
        <v>0.68453427522290156</v>
      </c>
      <c r="F247" s="112">
        <v>8.3588921878830575</v>
      </c>
      <c r="G247" s="112">
        <v>8.116560000584272</v>
      </c>
      <c r="H247" s="24">
        <v>164.83151317131615</v>
      </c>
      <c r="I247" s="24">
        <v>159.32546016168345</v>
      </c>
      <c r="J247" s="112">
        <v>0.68139596900623189</v>
      </c>
      <c r="K247" s="112">
        <v>6.9937527146902028</v>
      </c>
      <c r="L247" s="111">
        <v>6.8515666104987503</v>
      </c>
      <c r="M247" s="24">
        <v>171.09529254132349</v>
      </c>
      <c r="N247" s="24">
        <v>164.48540129685509</v>
      </c>
      <c r="O247" s="112">
        <v>0.73567474857485138</v>
      </c>
      <c r="P247" s="111">
        <v>9.3590757984442803</v>
      </c>
      <c r="Q247" s="111">
        <v>9.4859227526719536</v>
      </c>
      <c r="R247" s="39"/>
      <c r="S247" s="49" t="s">
        <v>8</v>
      </c>
    </row>
    <row r="248" spans="1:19" ht="15.75" customHeight="1" x14ac:dyDescent="0.25">
      <c r="A248" s="43"/>
      <c r="B248" s="24" t="s">
        <v>9</v>
      </c>
      <c r="C248" s="24">
        <v>168.41986231233099</v>
      </c>
      <c r="D248" s="24">
        <v>162.02876613823727</v>
      </c>
      <c r="E248" s="112">
        <v>0.90995982957528554</v>
      </c>
      <c r="F248" s="112">
        <v>8.493597302511759</v>
      </c>
      <c r="G248" s="112">
        <v>8.1758216127325767</v>
      </c>
      <c r="H248" s="24">
        <v>166.1934481276011</v>
      </c>
      <c r="I248" s="24">
        <v>160.28694683117178</v>
      </c>
      <c r="J248" s="112">
        <v>0.82625884461148758</v>
      </c>
      <c r="K248" s="112">
        <v>7.4603437767783305</v>
      </c>
      <c r="L248" s="111">
        <v>6.9051641821324239</v>
      </c>
      <c r="M248" s="24">
        <v>172.84126444979478</v>
      </c>
      <c r="N248" s="24">
        <v>165.72014766358129</v>
      </c>
      <c r="O248" s="112">
        <v>1.0204675315947753</v>
      </c>
      <c r="P248" s="111">
        <v>9.3763779659217477</v>
      </c>
      <c r="Q248" s="111">
        <v>9.4948522030952915</v>
      </c>
      <c r="R248" s="39"/>
      <c r="S248" s="49" t="s">
        <v>9</v>
      </c>
    </row>
    <row r="249" spans="1:19" ht="15.75" customHeight="1" x14ac:dyDescent="0.25">
      <c r="A249" s="43"/>
      <c r="B249" s="24" t="s">
        <v>10</v>
      </c>
      <c r="C249" s="24">
        <v>169.70818437657499</v>
      </c>
      <c r="D249" s="24">
        <v>163.1553063208859</v>
      </c>
      <c r="E249" s="112">
        <v>0.76494663192090684</v>
      </c>
      <c r="F249" s="112">
        <v>8.655168684418129</v>
      </c>
      <c r="G249" s="112">
        <v>8.2432021996899891</v>
      </c>
      <c r="H249" s="24">
        <v>167.22169746019057</v>
      </c>
      <c r="I249" s="24">
        <v>161.27854232152302</v>
      </c>
      <c r="J249" s="112">
        <v>0.61870629930007226</v>
      </c>
      <c r="K249" s="112">
        <v>7.6609260944274951</v>
      </c>
      <c r="L249" s="111">
        <v>6.9219359177011199</v>
      </c>
      <c r="M249" s="24">
        <v>174.38843689422998</v>
      </c>
      <c r="N249" s="24">
        <v>166.97972305284512</v>
      </c>
      <c r="O249" s="112">
        <v>0.89514066525740077</v>
      </c>
      <c r="P249" s="111">
        <v>9.4899036018095302</v>
      </c>
      <c r="Q249" s="111">
        <v>9.5008501677617403</v>
      </c>
      <c r="R249" s="39"/>
      <c r="S249" s="49" t="s">
        <v>10</v>
      </c>
    </row>
    <row r="250" spans="1:19" ht="15.75" customHeight="1" x14ac:dyDescent="0.25">
      <c r="A250" s="43"/>
      <c r="B250" s="24" t="s">
        <v>11</v>
      </c>
      <c r="C250" s="24">
        <v>171.57735565776201</v>
      </c>
      <c r="D250" s="24">
        <v>164.336261160714</v>
      </c>
      <c r="E250" s="112">
        <v>1.1014031456723501</v>
      </c>
      <c r="F250" s="112">
        <v>9.0031303120330648</v>
      </c>
      <c r="G250" s="112">
        <v>8.3312266082171504</v>
      </c>
      <c r="H250" s="24">
        <v>169.22838782299254</v>
      </c>
      <c r="I250" s="24">
        <v>162.35371365715272</v>
      </c>
      <c r="J250" s="112">
        <v>1.2000179362368328</v>
      </c>
      <c r="K250" s="112">
        <v>8.2532839345579987</v>
      </c>
      <c r="L250" s="111">
        <v>6.9747420647757679</v>
      </c>
      <c r="M250" s="24">
        <v>176.26940598508219</v>
      </c>
      <c r="N250" s="24">
        <v>168.2885744159536</v>
      </c>
      <c r="O250" s="112">
        <v>1.0786088368881082</v>
      </c>
      <c r="P250" s="111">
        <v>9.7819533815394664</v>
      </c>
      <c r="Q250" s="111">
        <v>9.5096467131443632</v>
      </c>
      <c r="R250" s="39"/>
      <c r="S250" s="49" t="s">
        <v>11</v>
      </c>
    </row>
    <row r="251" spans="1:19" ht="15.75" customHeight="1" x14ac:dyDescent="0.25">
      <c r="A251" s="43"/>
      <c r="B251" s="24" t="s">
        <v>12</v>
      </c>
      <c r="C251" s="24">
        <v>173.16578467426601</v>
      </c>
      <c r="D251" s="24">
        <v>165.54810847784552</v>
      </c>
      <c r="E251" s="112">
        <v>0.92578010100142194</v>
      </c>
      <c r="F251" s="112">
        <v>9.1677192165000747</v>
      </c>
      <c r="G251" s="112">
        <v>8.4168101776367195</v>
      </c>
      <c r="H251" s="24">
        <v>170.59016376627943</v>
      </c>
      <c r="I251" s="24">
        <v>163.45569131987793</v>
      </c>
      <c r="J251" s="112">
        <v>0.80469710833106944</v>
      </c>
      <c r="K251" s="112">
        <v>8.4031465925131954</v>
      </c>
      <c r="L251" s="111">
        <v>7.006292254219872</v>
      </c>
      <c r="M251" s="24">
        <v>178.12916143519053</v>
      </c>
      <c r="N251" s="24">
        <v>169.64308113398229</v>
      </c>
      <c r="O251" s="112">
        <v>1.0550642295043247</v>
      </c>
      <c r="P251" s="111">
        <v>10.041125869480865</v>
      </c>
      <c r="Q251" s="111">
        <v>9.5348088958205466</v>
      </c>
      <c r="R251" s="39"/>
      <c r="S251" s="49" t="s">
        <v>12</v>
      </c>
    </row>
    <row r="252" spans="1:19" ht="15.75" customHeight="1" x14ac:dyDescent="0.25">
      <c r="A252" s="43"/>
      <c r="B252" s="24" t="s">
        <v>13</v>
      </c>
      <c r="C252" s="24">
        <v>174.36741071215195</v>
      </c>
      <c r="D252" s="24">
        <v>166.77448340124752</v>
      </c>
      <c r="E252" s="112">
        <v>0.69391654947672521</v>
      </c>
      <c r="F252" s="112">
        <v>9.2179236124928678</v>
      </c>
      <c r="G252" s="112">
        <v>8.496989320288435</v>
      </c>
      <c r="H252" s="24">
        <v>171.63542412745153</v>
      </c>
      <c r="I252" s="24">
        <v>164.61620216690105</v>
      </c>
      <c r="J252" s="112">
        <v>0.61273190557702151</v>
      </c>
      <c r="K252" s="112">
        <v>8.8302533188243046</v>
      </c>
      <c r="L252" s="111">
        <v>7.1535495534027547</v>
      </c>
      <c r="M252" s="24">
        <v>179.50497260588975</v>
      </c>
      <c r="N252" s="24">
        <v>171.00902455951697</v>
      </c>
      <c r="O252" s="112">
        <v>0.77236717425395796</v>
      </c>
      <c r="P252" s="111">
        <v>10.049018555917172</v>
      </c>
      <c r="Q252" s="111">
        <v>9.5523852266439917</v>
      </c>
      <c r="R252" s="39"/>
      <c r="S252" s="49" t="s">
        <v>13</v>
      </c>
    </row>
    <row r="253" spans="1:19" ht="18.899999999999999" customHeight="1" x14ac:dyDescent="0.25">
      <c r="A253" s="43"/>
      <c r="B253" s="24" t="s">
        <v>14</v>
      </c>
      <c r="C253" s="24">
        <v>175.399354897905</v>
      </c>
      <c r="D253" s="24">
        <v>168.02252644816897</v>
      </c>
      <c r="E253" s="112">
        <v>0.59182170655536481</v>
      </c>
      <c r="F253" s="112">
        <v>9.3356511569736824</v>
      </c>
      <c r="G253" s="112">
        <v>8.566461039089063</v>
      </c>
      <c r="H253" s="24">
        <v>172.68520132796178</v>
      </c>
      <c r="I253" s="24">
        <v>165.80562980786252</v>
      </c>
      <c r="J253" s="112">
        <v>0.61163201352346164</v>
      </c>
      <c r="K253" s="112">
        <v>9.0101289152377859</v>
      </c>
      <c r="L253" s="111">
        <v>7.3838523930298123</v>
      </c>
      <c r="M253" s="24">
        <v>180.62890460997045</v>
      </c>
      <c r="N253" s="24">
        <v>172.39374194207778</v>
      </c>
      <c r="O253" s="112">
        <v>0.62612861792321439</v>
      </c>
      <c r="P253" s="111">
        <v>10.131318805987704</v>
      </c>
      <c r="Q253" s="111">
        <v>9.5705265218661424</v>
      </c>
      <c r="R253" s="39"/>
      <c r="S253" s="49" t="s">
        <v>14</v>
      </c>
    </row>
    <row r="254" spans="1:19" ht="18.899999999999999" customHeight="1" x14ac:dyDescent="0.25">
      <c r="A254" s="43"/>
      <c r="B254" s="24" t="s">
        <v>15</v>
      </c>
      <c r="C254" s="24">
        <v>176.46129071508099</v>
      </c>
      <c r="D254" s="24">
        <v>169.28530591716103</v>
      </c>
      <c r="E254" s="112">
        <v>0.60543883858301228</v>
      </c>
      <c r="F254" s="112">
        <v>9.394053325296241</v>
      </c>
      <c r="G254" s="112">
        <v>8.6577601203504457</v>
      </c>
      <c r="H254" s="24">
        <v>173.65891572632145</v>
      </c>
      <c r="I254" s="24">
        <v>166.99172274742889</v>
      </c>
      <c r="J254" s="112">
        <v>0.56386673025350831</v>
      </c>
      <c r="K254" s="112">
        <v>8.9277364356870095</v>
      </c>
      <c r="L254" s="111">
        <v>7.6051349229317822</v>
      </c>
      <c r="M254" s="24">
        <v>181.78372292524139</v>
      </c>
      <c r="N254" s="24">
        <v>173.79263063641019</v>
      </c>
      <c r="O254" s="112">
        <v>0.63933195950257016</v>
      </c>
      <c r="P254" s="111">
        <v>10.173917326230253</v>
      </c>
      <c r="Q254" s="111">
        <v>9.6144797701773825</v>
      </c>
      <c r="R254" s="39"/>
      <c r="S254" s="49" t="s">
        <v>15</v>
      </c>
    </row>
    <row r="255" spans="1:19" ht="18.899999999999999" customHeight="1" x14ac:dyDescent="0.25">
      <c r="A255" s="43"/>
      <c r="B255" s="24" t="s">
        <v>16</v>
      </c>
      <c r="C255" s="24">
        <v>177.20070684553821</v>
      </c>
      <c r="D255" s="24">
        <v>170.54124934111238</v>
      </c>
      <c r="E255" s="112">
        <v>0.41902455063139143</v>
      </c>
      <c r="F255" s="112">
        <v>9.2958602272760373</v>
      </c>
      <c r="G255" s="112">
        <v>8.7603831027591497</v>
      </c>
      <c r="H255" s="24">
        <v>174.36165738493401</v>
      </c>
      <c r="I255" s="24">
        <v>168.15984452490508</v>
      </c>
      <c r="J255" s="112">
        <v>0.4046677682359956</v>
      </c>
      <c r="K255" s="112">
        <v>8.7421070887322259</v>
      </c>
      <c r="L255" s="111">
        <v>7.8116329606837951</v>
      </c>
      <c r="M255" s="24">
        <v>182.60998274323873</v>
      </c>
      <c r="N255" s="24">
        <v>175.19220986026548</v>
      </c>
      <c r="O255" s="112">
        <v>0.4545290440207026</v>
      </c>
      <c r="P255" s="111">
        <v>10.128726254741707</v>
      </c>
      <c r="Q255" s="111">
        <v>9.6804254058174593</v>
      </c>
      <c r="R255" s="39"/>
      <c r="S255" s="49" t="s">
        <v>16</v>
      </c>
    </row>
    <row r="256" spans="1:19" ht="18.899999999999999" customHeight="1" x14ac:dyDescent="0.25">
      <c r="A256" s="43"/>
      <c r="B256" s="24" t="s">
        <v>17</v>
      </c>
      <c r="C256" s="24">
        <v>178.37088002796099</v>
      </c>
      <c r="D256" s="24">
        <v>171.81447737314639</v>
      </c>
      <c r="E256" s="112">
        <v>0.66036597892514237</v>
      </c>
      <c r="F256" s="111">
        <v>9.3681620972500923</v>
      </c>
      <c r="G256" s="112">
        <v>8.8792315580593595</v>
      </c>
      <c r="H256" s="24">
        <v>175.34873311617434</v>
      </c>
      <c r="I256" s="24">
        <v>169.33329725541202</v>
      </c>
      <c r="J256" s="112">
        <v>0.5661082522639731</v>
      </c>
      <c r="K256" s="112">
        <v>8.7317346638247102</v>
      </c>
      <c r="L256" s="111">
        <v>8.0160605804290697</v>
      </c>
      <c r="M256" s="24">
        <v>184.05674665593131</v>
      </c>
      <c r="N256" s="24">
        <v>176.627140624644</v>
      </c>
      <c r="O256" s="112">
        <v>0.79226989179821317</v>
      </c>
      <c r="P256" s="111">
        <v>10.320917764618628</v>
      </c>
      <c r="Q256" s="111">
        <v>9.7782185750514117</v>
      </c>
      <c r="R256" s="39"/>
      <c r="S256" s="49" t="s">
        <v>17</v>
      </c>
    </row>
    <row r="257" spans="1:19" ht="18.899999999999999" customHeight="1" x14ac:dyDescent="0.25">
      <c r="A257" s="43"/>
      <c r="B257" s="24" t="s">
        <v>6</v>
      </c>
      <c r="C257" s="24">
        <v>180.14536694823201</v>
      </c>
      <c r="D257" s="24">
        <v>173.12364395829937</v>
      </c>
      <c r="E257" s="112">
        <v>0.99482994084732468</v>
      </c>
      <c r="F257" s="111">
        <v>9.5539051117446121</v>
      </c>
      <c r="G257" s="112">
        <v>9.0094349800770317</v>
      </c>
      <c r="H257" s="24">
        <v>176.7128149524645</v>
      </c>
      <c r="I257" s="24">
        <v>170.51532635068563</v>
      </c>
      <c r="J257" s="112">
        <v>0.77792511645145623</v>
      </c>
      <c r="K257" s="112">
        <v>8.7273014438817142</v>
      </c>
      <c r="L257" s="111">
        <v>8.2221449703911986</v>
      </c>
      <c r="M257" s="24">
        <v>186.19942795273664</v>
      </c>
      <c r="N257" s="24">
        <v>178.11275823539836</v>
      </c>
      <c r="O257" s="112">
        <v>1.1641416768116528</v>
      </c>
      <c r="P257" s="111">
        <v>10.58810821806378</v>
      </c>
      <c r="Q257" s="111">
        <v>9.897979140898201</v>
      </c>
      <c r="R257" s="39"/>
      <c r="S257" s="49" t="s">
        <v>6</v>
      </c>
    </row>
    <row r="258" spans="1:19" ht="18.899999999999999" customHeight="1" x14ac:dyDescent="0.25">
      <c r="A258" s="43">
        <v>2016</v>
      </c>
      <c r="B258" s="24" t="s">
        <v>7</v>
      </c>
      <c r="C258" s="24">
        <v>181.70766619327526</v>
      </c>
      <c r="D258" s="24">
        <v>174.45208270363753</v>
      </c>
      <c r="E258" s="112">
        <v>0.8672436441244713</v>
      </c>
      <c r="F258" s="111">
        <v>9.6167044853022787</v>
      </c>
      <c r="G258" s="112">
        <v>9.1300136594079078</v>
      </c>
      <c r="H258" s="24">
        <v>178.19002580692074</v>
      </c>
      <c r="I258" s="24">
        <v>171.72149856588399</v>
      </c>
      <c r="J258" s="112">
        <v>0.83593872626251198</v>
      </c>
      <c r="K258" s="112">
        <v>8.8409625127193578</v>
      </c>
      <c r="L258" s="111">
        <v>8.3911536767931949</v>
      </c>
      <c r="M258" s="24">
        <v>187.92069184717352</v>
      </c>
      <c r="N258" s="24">
        <v>179.61900088715024</v>
      </c>
      <c r="O258" s="112">
        <v>0.92441953950243771</v>
      </c>
      <c r="P258" s="111">
        <v>10.641955200911909</v>
      </c>
      <c r="Q258" s="111">
        <v>10.01671611572732</v>
      </c>
      <c r="R258" s="39"/>
      <c r="S258" s="49">
        <v>42381</v>
      </c>
    </row>
    <row r="259" spans="1:19" ht="18.899999999999999" customHeight="1" x14ac:dyDescent="0.25">
      <c r="A259" s="43"/>
      <c r="B259" s="24" t="s">
        <v>8</v>
      </c>
      <c r="C259" s="24">
        <v>185.89287684069549</v>
      </c>
      <c r="D259" s="24">
        <v>176.03472835014782</v>
      </c>
      <c r="E259" s="112">
        <v>2.3032658638456098</v>
      </c>
      <c r="F259" s="111">
        <v>11.379040910338944</v>
      </c>
      <c r="G259" s="112">
        <v>9.3858899646981087</v>
      </c>
      <c r="H259" s="24">
        <v>183.03095599238657</v>
      </c>
      <c r="I259" s="24">
        <v>173.23811880097321</v>
      </c>
      <c r="J259" s="112">
        <v>2.7167234324951863</v>
      </c>
      <c r="K259" s="112">
        <v>11.041239912755628</v>
      </c>
      <c r="L259" s="111">
        <v>8.732225612385605</v>
      </c>
      <c r="M259" s="24">
        <v>190.51062538361171</v>
      </c>
      <c r="N259" s="24">
        <v>181.23694529067424</v>
      </c>
      <c r="O259" s="112">
        <v>1.3782056201370665</v>
      </c>
      <c r="P259" s="111">
        <v>11.347672138670319</v>
      </c>
      <c r="Q259" s="111">
        <v>10.184213226064244</v>
      </c>
      <c r="R259" s="39"/>
      <c r="S259" s="49" t="s">
        <v>8</v>
      </c>
    </row>
    <row r="260" spans="1:19" ht="18.899999999999999" customHeight="1" x14ac:dyDescent="0.25">
      <c r="A260" s="43"/>
      <c r="B260" s="24" t="s">
        <v>9</v>
      </c>
      <c r="C260" s="24">
        <v>189.93501093282194</v>
      </c>
      <c r="D260" s="24">
        <v>177.82765740185542</v>
      </c>
      <c r="E260" s="112">
        <v>2.1744427009919463</v>
      </c>
      <c r="F260" s="111">
        <v>12.774709778940192</v>
      </c>
      <c r="G260" s="112">
        <v>9.750670600144602</v>
      </c>
      <c r="H260" s="24">
        <v>186.41869712065781</v>
      </c>
      <c r="I260" s="24">
        <v>174.92355621706125</v>
      </c>
      <c r="J260" s="112">
        <v>1.8509115629665303</v>
      </c>
      <c r="K260" s="112">
        <v>12.169702970196525</v>
      </c>
      <c r="L260" s="111">
        <v>9.1315042648519835</v>
      </c>
      <c r="M260" s="24">
        <v>194.86921181476683</v>
      </c>
      <c r="N260" s="24">
        <v>183.07260757108861</v>
      </c>
      <c r="O260" s="112">
        <v>2.2878442724014292</v>
      </c>
      <c r="P260" s="111">
        <v>12.744611325943239</v>
      </c>
      <c r="Q260" s="111">
        <v>10.470941615821829</v>
      </c>
      <c r="R260" s="39"/>
      <c r="S260" s="49" t="s">
        <v>9</v>
      </c>
    </row>
    <row r="261" spans="1:19" ht="18.899999999999999" customHeight="1" x14ac:dyDescent="0.25">
      <c r="A261" s="43"/>
      <c r="B261" s="24" t="s">
        <v>10</v>
      </c>
      <c r="C261" s="24">
        <v>192.99391978523843</v>
      </c>
      <c r="D261" s="24">
        <v>179.76813535257736</v>
      </c>
      <c r="E261" s="112">
        <v>1.6105028964346104</v>
      </c>
      <c r="F261" s="111">
        <v>13.721044447092439</v>
      </c>
      <c r="G261" s="112">
        <v>10.182218038939013</v>
      </c>
      <c r="H261" s="24">
        <v>189.54878923224828</v>
      </c>
      <c r="I261" s="24">
        <v>176.78414719806611</v>
      </c>
      <c r="J261" s="112">
        <v>1.6790655443560638</v>
      </c>
      <c r="K261" s="112">
        <v>13.351791131873298</v>
      </c>
      <c r="L261" s="111">
        <v>9.6141772199498803</v>
      </c>
      <c r="M261" s="24">
        <v>197.3975376000611</v>
      </c>
      <c r="N261" s="24">
        <v>184.99003262990786</v>
      </c>
      <c r="O261" s="112">
        <v>1.2974475350665386</v>
      </c>
      <c r="P261" s="111">
        <v>13.194166491547037</v>
      </c>
      <c r="Q261" s="111">
        <v>10.785926127906492</v>
      </c>
      <c r="R261" s="39"/>
      <c r="S261" s="49" t="s">
        <v>10</v>
      </c>
    </row>
    <row r="262" spans="1:19" ht="18.899999999999999" customHeight="1" x14ac:dyDescent="0.25">
      <c r="A262" s="43"/>
      <c r="B262" s="24" t="s">
        <v>11</v>
      </c>
      <c r="C262" s="24">
        <v>198.30441521333407</v>
      </c>
      <c r="D262" s="24">
        <v>181.9953903155417</v>
      </c>
      <c r="E262" s="112">
        <v>2.751638722092963</v>
      </c>
      <c r="F262" s="111">
        <v>15.577265107689016</v>
      </c>
      <c r="G262" s="112">
        <v>10.745728928053083</v>
      </c>
      <c r="H262" s="24">
        <v>194.70369096825874</v>
      </c>
      <c r="I262" s="24">
        <v>178.90708912683826</v>
      </c>
      <c r="J262" s="112">
        <v>2.7195645811772096</v>
      </c>
      <c r="K262" s="112">
        <v>15.053800058600416</v>
      </c>
      <c r="L262" s="111">
        <v>10.195871161063678</v>
      </c>
      <c r="M262" s="24">
        <v>202.46480043783089</v>
      </c>
      <c r="N262" s="24">
        <v>187.17298216763689</v>
      </c>
      <c r="O262" s="112">
        <v>2.5670344723531144</v>
      </c>
      <c r="P262" s="111">
        <v>14.860998881998626</v>
      </c>
      <c r="Q262" s="111">
        <v>11.221443771344369</v>
      </c>
      <c r="R262" s="39"/>
      <c r="S262" s="49" t="s">
        <v>11</v>
      </c>
    </row>
    <row r="263" spans="1:19" ht="18.899999999999999" customHeight="1" x14ac:dyDescent="0.25">
      <c r="A263" s="43"/>
      <c r="B263" s="24" t="s">
        <v>12</v>
      </c>
      <c r="C263" s="24">
        <v>201.70378740537373</v>
      </c>
      <c r="D263" s="24">
        <v>184.37355720980065</v>
      </c>
      <c r="E263" s="111">
        <v>1.7142191152842656</v>
      </c>
      <c r="F263" s="111">
        <v>16.480162512928985</v>
      </c>
      <c r="G263" s="112">
        <v>11.371587936007415</v>
      </c>
      <c r="H263" s="24">
        <v>198.26752468701923</v>
      </c>
      <c r="I263" s="24">
        <v>181.21353587023324</v>
      </c>
      <c r="J263" s="111">
        <v>1.8303883717034779</v>
      </c>
      <c r="K263" s="112">
        <v>16.224476435030425</v>
      </c>
      <c r="L263" s="111">
        <v>10.864011162268895</v>
      </c>
      <c r="M263" s="24">
        <v>205.3865605977017</v>
      </c>
      <c r="N263" s="24">
        <v>189.44443209784615</v>
      </c>
      <c r="O263" s="111">
        <v>1.4430953694432276</v>
      </c>
      <c r="P263" s="111">
        <v>15.302042036743302</v>
      </c>
      <c r="Q263" s="111">
        <v>11.672359893195392</v>
      </c>
      <c r="R263" s="39"/>
      <c r="S263" s="49" t="s">
        <v>12</v>
      </c>
    </row>
    <row r="264" spans="1:19" ht="18.899999999999999" customHeight="1" x14ac:dyDescent="0.25">
      <c r="A264" s="43"/>
      <c r="B264" s="24" t="s">
        <v>13</v>
      </c>
      <c r="C264" s="24">
        <v>204.23072924860281</v>
      </c>
      <c r="D264" s="24">
        <v>186.86216708783823</v>
      </c>
      <c r="E264" s="111">
        <v>1.2527984108451733</v>
      </c>
      <c r="F264" s="111">
        <v>17.126662840540561</v>
      </c>
      <c r="G264" s="112">
        <v>12.04481841401433</v>
      </c>
      <c r="H264" s="24">
        <v>200.69130231574101</v>
      </c>
      <c r="I264" s="24">
        <v>183.63485905259071</v>
      </c>
      <c r="J264" s="111">
        <v>1.2224783824521523</v>
      </c>
      <c r="K264" s="112">
        <v>16.928835254145099</v>
      </c>
      <c r="L264" s="111">
        <v>11.553332318046699</v>
      </c>
      <c r="M264" s="24">
        <v>207.86530021115183</v>
      </c>
      <c r="N264" s="24">
        <v>191.80779273161804</v>
      </c>
      <c r="O264" s="114">
        <v>1.2068655350363002</v>
      </c>
      <c r="P264" s="111">
        <v>15.799187729204746</v>
      </c>
      <c r="Q264" s="111">
        <v>12.16238045078282</v>
      </c>
      <c r="R264" s="39"/>
      <c r="S264" s="49" t="s">
        <v>13</v>
      </c>
    </row>
    <row r="265" spans="1:19" ht="18.899999999999999" customHeight="1" x14ac:dyDescent="0.25">
      <c r="A265" s="43"/>
      <c r="B265" s="24" t="s">
        <v>14</v>
      </c>
      <c r="C265" s="24">
        <v>206.2859888822054</v>
      </c>
      <c r="D265" s="24">
        <v>189.43605325319663</v>
      </c>
      <c r="E265" s="111">
        <v>1.0063420138410208</v>
      </c>
      <c r="F265" s="111">
        <v>17.609320172402377</v>
      </c>
      <c r="G265" s="112">
        <v>12.744438057020432</v>
      </c>
      <c r="H265" s="24">
        <v>202.40038381835998</v>
      </c>
      <c r="I265" s="24">
        <v>186.11112426012389</v>
      </c>
      <c r="J265" s="111">
        <v>0.85159719574201631</v>
      </c>
      <c r="K265" s="112">
        <v>17.207718010510618</v>
      </c>
      <c r="L265" s="111">
        <v>12.246565135207788</v>
      </c>
      <c r="M265" s="24">
        <v>210.30152097749595</v>
      </c>
      <c r="N265" s="24">
        <v>194.28051076224514</v>
      </c>
      <c r="O265" s="114">
        <v>1.172018977611657</v>
      </c>
      <c r="P265" s="111">
        <v>16.427390971338269</v>
      </c>
      <c r="Q265" s="111">
        <v>12.69580239607599</v>
      </c>
      <c r="R265" s="39"/>
      <c r="S265" s="49" t="s">
        <v>14</v>
      </c>
    </row>
    <row r="266" spans="1:19" ht="18.899999999999999" customHeight="1" x14ac:dyDescent="0.25">
      <c r="A266" s="43"/>
      <c r="B266" s="24" t="s">
        <v>15</v>
      </c>
      <c r="C266" s="24">
        <v>207.963228351157</v>
      </c>
      <c r="D266" s="24">
        <v>192.06121472286961</v>
      </c>
      <c r="E266" s="111">
        <v>0.81306514225225612</v>
      </c>
      <c r="F266" s="111">
        <v>17.852038545348648</v>
      </c>
      <c r="G266" s="112">
        <v>13.454155800653993</v>
      </c>
      <c r="H266" s="24">
        <v>204.33775857793793</v>
      </c>
      <c r="I266" s="24">
        <v>188.66769449775859</v>
      </c>
      <c r="J266" s="111">
        <v>0.95719915299991953</v>
      </c>
      <c r="K266" s="112">
        <v>17.666149027421625</v>
      </c>
      <c r="L266" s="111">
        <v>12.980267161573096</v>
      </c>
      <c r="M266" s="24">
        <v>212.00003575253353</v>
      </c>
      <c r="N266" s="24">
        <v>196.79853683118617</v>
      </c>
      <c r="O266" s="114">
        <v>0.80765691429276387</v>
      </c>
      <c r="P266" s="111">
        <v>16.622122344649412</v>
      </c>
      <c r="Q266" s="111">
        <v>13.237561403225669</v>
      </c>
      <c r="R266" s="39"/>
      <c r="S266" s="49" t="s">
        <v>15</v>
      </c>
    </row>
    <row r="267" spans="1:19" ht="18.899999999999999" customHeight="1" x14ac:dyDescent="0.25">
      <c r="A267" s="43"/>
      <c r="B267" s="24" t="s">
        <v>16</v>
      </c>
      <c r="C267" s="24">
        <v>209.68099241244283</v>
      </c>
      <c r="D267" s="24">
        <v>194.76790518677831</v>
      </c>
      <c r="E267" s="111">
        <v>0.82599413122463261</v>
      </c>
      <c r="F267" s="111">
        <v>18.329659144766808</v>
      </c>
      <c r="G267" s="112">
        <v>14.205745495160741</v>
      </c>
      <c r="H267" s="24">
        <v>205.86335637947795</v>
      </c>
      <c r="I267" s="24">
        <v>191.29283608063727</v>
      </c>
      <c r="J267" s="111">
        <v>0.7466059196093795</v>
      </c>
      <c r="K267" s="112">
        <v>18.066872881919465</v>
      </c>
      <c r="L267" s="111">
        <v>13.756549086429558</v>
      </c>
      <c r="M267" s="24">
        <v>213.81759524456302</v>
      </c>
      <c r="N267" s="24">
        <v>199.3991712062965</v>
      </c>
      <c r="O267" s="114">
        <v>0.85733923844763638</v>
      </c>
      <c r="P267" s="111">
        <v>17.089762581711753</v>
      </c>
      <c r="Q267" s="111">
        <v>13.817373138530911</v>
      </c>
      <c r="R267" s="39"/>
      <c r="S267" s="49" t="s">
        <v>16</v>
      </c>
    </row>
    <row r="268" spans="1:19" ht="18.899999999999999" customHeight="1" x14ac:dyDescent="0.25">
      <c r="A268" s="43"/>
      <c r="B268" s="24" t="s">
        <v>17</v>
      </c>
      <c r="C268" s="24">
        <v>211.32697763747194</v>
      </c>
      <c r="D268" s="24">
        <v>197.51424665423755</v>
      </c>
      <c r="E268" s="111">
        <v>0.78499496119870571</v>
      </c>
      <c r="F268" s="111">
        <v>18.476164721699433</v>
      </c>
      <c r="G268" s="112">
        <v>14.957860172211483</v>
      </c>
      <c r="H268" s="24">
        <v>207.33480501381513</v>
      </c>
      <c r="I268" s="24">
        <v>193.95834207210734</v>
      </c>
      <c r="J268" s="111">
        <v>0.71476957347609016</v>
      </c>
      <c r="K268" s="112">
        <v>18.241404616507225</v>
      </c>
      <c r="L268" s="111">
        <v>14.542352399571129</v>
      </c>
      <c r="M268" s="24">
        <v>215.69709663708446</v>
      </c>
      <c r="N268" s="24">
        <v>202.03586703805925</v>
      </c>
      <c r="O268" s="114">
        <v>0.87902091985070285</v>
      </c>
      <c r="P268" s="111">
        <v>17.190540719651224</v>
      </c>
      <c r="Q268" s="111">
        <v>14.385516474737116</v>
      </c>
      <c r="R268" s="39"/>
      <c r="S268" s="49" t="s">
        <v>17</v>
      </c>
    </row>
    <row r="269" spans="1:19" ht="18.899999999999999" customHeight="1" x14ac:dyDescent="0.25">
      <c r="A269" s="43"/>
      <c r="B269" s="24" t="s">
        <v>6</v>
      </c>
      <c r="C269" s="24">
        <v>213.55686290408624</v>
      </c>
      <c r="D269" s="24">
        <v>200.29853798389206</v>
      </c>
      <c r="E269" s="111">
        <v>1.0551824909168346</v>
      </c>
      <c r="F269" s="111">
        <v>18.546963778122375</v>
      </c>
      <c r="G269" s="112">
        <v>15.696812638797255</v>
      </c>
      <c r="H269" s="24">
        <v>208.61381084902683</v>
      </c>
      <c r="I269" s="24">
        <v>196.61675839682084</v>
      </c>
      <c r="J269" s="111">
        <v>0.6168794646545166</v>
      </c>
      <c r="K269" s="112">
        <v>18.052451886493714</v>
      </c>
      <c r="L269" s="111">
        <v>15.307381808280638</v>
      </c>
      <c r="M269" s="24">
        <v>218.57612682789915</v>
      </c>
      <c r="N269" s="24">
        <v>204.73392527765614</v>
      </c>
      <c r="O269" s="114">
        <v>1.334756116656834</v>
      </c>
      <c r="P269" s="111">
        <v>17.388183858105478</v>
      </c>
      <c r="Q269" s="111">
        <v>14.9462437761334</v>
      </c>
      <c r="R269" s="39"/>
      <c r="S269" s="49" t="s">
        <v>6</v>
      </c>
    </row>
    <row r="270" spans="1:19" ht="18.899999999999999" customHeight="1" x14ac:dyDescent="0.25">
      <c r="A270" s="43">
        <v>2017</v>
      </c>
      <c r="B270" s="24" t="s">
        <v>7</v>
      </c>
      <c r="C270" s="24">
        <v>215.72123489309226</v>
      </c>
      <c r="D270" s="24">
        <v>203.13300204221014</v>
      </c>
      <c r="E270" s="111">
        <v>1.0134874429102751</v>
      </c>
      <c r="F270" s="111">
        <v>18.71884076901749</v>
      </c>
      <c r="G270" s="112">
        <v>16.440571470445732</v>
      </c>
      <c r="H270" s="24">
        <v>210.02688249934673</v>
      </c>
      <c r="I270" s="24">
        <v>199.26982978785637</v>
      </c>
      <c r="J270" s="111">
        <v>0.67736246443554649</v>
      </c>
      <c r="K270" s="112">
        <v>17.86680065186313</v>
      </c>
      <c r="L270" s="111">
        <v>16.042447481555698</v>
      </c>
      <c r="M270" s="24">
        <v>221.4048522263096</v>
      </c>
      <c r="N270" s="24">
        <v>207.52427197591749</v>
      </c>
      <c r="O270" s="114">
        <v>1.2941602724243069</v>
      </c>
      <c r="P270" s="111">
        <v>17.818240264018968</v>
      </c>
      <c r="Q270" s="111">
        <v>15.535812442414908</v>
      </c>
      <c r="R270" s="39"/>
      <c r="S270" s="49">
        <v>42747</v>
      </c>
    </row>
    <row r="271" spans="1:19" ht="18.899999999999999" customHeight="1" x14ac:dyDescent="0.25">
      <c r="A271" s="43"/>
      <c r="B271" s="24" t="s">
        <v>8</v>
      </c>
      <c r="C271" s="24">
        <v>218.94537805712932</v>
      </c>
      <c r="D271" s="24">
        <v>205.88737714357964</v>
      </c>
      <c r="E271" s="111">
        <v>1.4945877561079612</v>
      </c>
      <c r="F271" s="111">
        <v>17.780402228515086</v>
      </c>
      <c r="G271" s="112">
        <v>16.958386037357599</v>
      </c>
      <c r="H271" s="24">
        <v>212.33690267756802</v>
      </c>
      <c r="I271" s="24">
        <v>201.71199201162145</v>
      </c>
      <c r="J271" s="111">
        <v>1.0998688123785598</v>
      </c>
      <c r="K271" s="112">
        <v>16.011470041384939</v>
      </c>
      <c r="L271" s="111">
        <v>16.436263224123792</v>
      </c>
      <c r="M271" s="24">
        <v>225.80871668341865</v>
      </c>
      <c r="N271" s="24">
        <v>210.46577958423472</v>
      </c>
      <c r="O271" s="114">
        <v>1.989055078435058</v>
      </c>
      <c r="P271" s="111">
        <v>18.528148353264172</v>
      </c>
      <c r="Q271" s="111">
        <v>16.12741499625379</v>
      </c>
      <c r="R271" s="39"/>
      <c r="S271" s="24" t="s">
        <v>8</v>
      </c>
    </row>
    <row r="272" spans="1:19" ht="18.899999999999999" customHeight="1" x14ac:dyDescent="0.25">
      <c r="A272" s="43"/>
      <c r="B272" s="24" t="s">
        <v>9</v>
      </c>
      <c r="C272" s="24">
        <v>222.70933114132129</v>
      </c>
      <c r="D272" s="24">
        <v>208.61857049428792</v>
      </c>
      <c r="E272" s="111">
        <v>1.7191288154115796</v>
      </c>
      <c r="F272" s="111">
        <v>17.255544434665239</v>
      </c>
      <c r="G272" s="112">
        <v>17.315030486428284</v>
      </c>
      <c r="H272" s="24">
        <v>215.13554276290378</v>
      </c>
      <c r="I272" s="24">
        <v>204.10506248180863</v>
      </c>
      <c r="J272" s="111">
        <v>1.3180187004919475</v>
      </c>
      <c r="K272" s="112">
        <v>15.404487900513146</v>
      </c>
      <c r="L272" s="111">
        <v>16.682433684652679</v>
      </c>
      <c r="M272" s="24">
        <v>230.79548831671607</v>
      </c>
      <c r="N272" s="24">
        <v>213.45963595939722</v>
      </c>
      <c r="O272" s="114">
        <v>2.2084052850310627</v>
      </c>
      <c r="P272" s="111">
        <v>18.436096788906298</v>
      </c>
      <c r="Q272" s="111">
        <v>16.598347940452555</v>
      </c>
      <c r="R272" s="39"/>
      <c r="S272" s="24" t="s">
        <v>9</v>
      </c>
    </row>
    <row r="273" spans="1:19" ht="18.899999999999999" customHeight="1" x14ac:dyDescent="0.25">
      <c r="A273" s="43"/>
      <c r="B273" s="24" t="s">
        <v>10</v>
      </c>
      <c r="C273" s="24">
        <v>226.27459961675038</v>
      </c>
      <c r="D273" s="24">
        <v>211.39196048024726</v>
      </c>
      <c r="E273" s="111">
        <v>1.6008617407982513</v>
      </c>
      <c r="F273" s="111">
        <v>17.244418823425292</v>
      </c>
      <c r="G273" s="112">
        <v>17.591451936488326</v>
      </c>
      <c r="H273" s="24">
        <v>217.50775478215658</v>
      </c>
      <c r="I273" s="24">
        <v>206.43497627763432</v>
      </c>
      <c r="J273" s="111">
        <v>1.1026592764669942</v>
      </c>
      <c r="K273" s="112">
        <v>14.750273881017023</v>
      </c>
      <c r="L273" s="111">
        <v>16.772334821599074</v>
      </c>
      <c r="M273" s="24">
        <v>235.50132431776521</v>
      </c>
      <c r="N273" s="24">
        <v>216.63495151920586</v>
      </c>
      <c r="O273" s="114">
        <v>2.0389636016590771</v>
      </c>
      <c r="P273" s="111">
        <v>19.303070940481845</v>
      </c>
      <c r="Q273" s="111">
        <v>17.106283208569948</v>
      </c>
      <c r="R273" s="39"/>
      <c r="S273" s="24" t="s">
        <v>10</v>
      </c>
    </row>
    <row r="274" spans="1:19" ht="18.899999999999999" customHeight="1" x14ac:dyDescent="0.25">
      <c r="A274" s="43"/>
      <c r="B274" s="24" t="s">
        <v>11</v>
      </c>
      <c r="C274" s="24">
        <v>230.53162702560988</v>
      </c>
      <c r="D274" s="24">
        <v>214.0775614646036</v>
      </c>
      <c r="E274" s="111">
        <v>1.8813545206000981</v>
      </c>
      <c r="F274" s="111">
        <v>16.251383902676125</v>
      </c>
      <c r="G274" s="111">
        <v>17.628013046615195</v>
      </c>
      <c r="H274" s="24">
        <v>220.04716407978111</v>
      </c>
      <c r="I274" s="24">
        <v>208.54693237026117</v>
      </c>
      <c r="J274" s="111">
        <v>1.1675028783078858</v>
      </c>
      <c r="K274" s="112">
        <v>13.01643178179603</v>
      </c>
      <c r="L274" s="111">
        <v>16.567170919878649</v>
      </c>
      <c r="M274" s="24">
        <v>241.47200723910046</v>
      </c>
      <c r="N274" s="24">
        <v>219.88555208597833</v>
      </c>
      <c r="O274" s="114">
        <v>2.5353075778372016</v>
      </c>
      <c r="P274" s="111">
        <v>19.266167114933722</v>
      </c>
      <c r="Q274" s="111">
        <v>17.47718583072168</v>
      </c>
      <c r="R274" s="39"/>
      <c r="S274" s="24" t="s">
        <v>11</v>
      </c>
    </row>
    <row r="275" spans="1:19" ht="18.899999999999999" customHeight="1" x14ac:dyDescent="0.25">
      <c r="A275" s="43"/>
      <c r="B275" s="24" t="s">
        <v>12</v>
      </c>
      <c r="C275" s="24">
        <v>234.17486502637016</v>
      </c>
      <c r="D275" s="24">
        <v>216.78348459968666</v>
      </c>
      <c r="E275" s="111">
        <v>1.5803636350319721</v>
      </c>
      <c r="F275" s="111">
        <v>16.098397575320561</v>
      </c>
      <c r="G275" s="111">
        <v>17.578403259316858</v>
      </c>
      <c r="H275" s="24">
        <v>222.96182251835228</v>
      </c>
      <c r="I275" s="24">
        <v>210.60479052287226</v>
      </c>
      <c r="J275" s="111">
        <v>1.3245607825758725</v>
      </c>
      <c r="K275" s="112">
        <v>12.455039154957376</v>
      </c>
      <c r="L275" s="111">
        <v>16.219127622831692</v>
      </c>
      <c r="M275" s="24">
        <v>246.28873945585389</v>
      </c>
      <c r="N275" s="24">
        <v>223.29406699082429</v>
      </c>
      <c r="O275" s="114">
        <v>1.9947373079911586</v>
      </c>
      <c r="P275" s="111">
        <v>19.9147299312679</v>
      </c>
      <c r="Q275" s="111">
        <v>17.867843629996557</v>
      </c>
      <c r="R275" s="39"/>
      <c r="S275" s="24" t="s">
        <v>12</v>
      </c>
    </row>
    <row r="276" spans="1:19" ht="18.899999999999999" customHeight="1" x14ac:dyDescent="0.25">
      <c r="A276" s="43"/>
      <c r="B276" s="24" t="s">
        <v>13</v>
      </c>
      <c r="C276" s="24">
        <v>237.01570360511272</v>
      </c>
      <c r="D276" s="24">
        <v>219.51556579606248</v>
      </c>
      <c r="E276" s="111">
        <v>1.2131270272847701</v>
      </c>
      <c r="F276" s="111">
        <v>16.052909607252047</v>
      </c>
      <c r="G276" s="111">
        <v>17.474590612488655</v>
      </c>
      <c r="H276" s="24">
        <v>225.18891456711501</v>
      </c>
      <c r="I276" s="24">
        <v>212.64625821048674</v>
      </c>
      <c r="J276" s="111">
        <v>0.99886699149107017</v>
      </c>
      <c r="K276" s="112">
        <v>12.206613823668704</v>
      </c>
      <c r="L276" s="111">
        <v>15.798416110956097</v>
      </c>
      <c r="M276" s="24">
        <v>250.02798552700477</v>
      </c>
      <c r="N276" s="24">
        <v>226.80762410047871</v>
      </c>
      <c r="O276" s="114">
        <v>1.5182367165515984</v>
      </c>
      <c r="P276" s="111">
        <v>20.283657384384796</v>
      </c>
      <c r="Q276" s="111">
        <v>18.247345882256852</v>
      </c>
      <c r="R276" s="39"/>
      <c r="S276" s="24" t="s">
        <v>13</v>
      </c>
    </row>
    <row r="277" spans="1:19" ht="18.899999999999999" customHeight="1" x14ac:dyDescent="0.25">
      <c r="A277" s="43"/>
      <c r="B277" s="24" t="s">
        <v>14</v>
      </c>
      <c r="C277" s="24">
        <v>239.31547329535923</v>
      </c>
      <c r="D277" s="24">
        <v>222.26802283049199</v>
      </c>
      <c r="E277" s="111">
        <v>0.97030266571623258</v>
      </c>
      <c r="F277" s="111">
        <v>16.011501601310641</v>
      </c>
      <c r="G277" s="111">
        <v>17.331426100507258</v>
      </c>
      <c r="H277" s="24">
        <v>227.28678947658159</v>
      </c>
      <c r="I277" s="24">
        <v>214.7201253486719</v>
      </c>
      <c r="J277" s="111">
        <v>0.93160665279610555</v>
      </c>
      <c r="K277" s="112">
        <v>12.295631652830934</v>
      </c>
      <c r="L277" s="111">
        <v>15.371999498838008</v>
      </c>
      <c r="M277" s="24">
        <v>252.889444986472</v>
      </c>
      <c r="N277" s="24">
        <v>230.35661776789343</v>
      </c>
      <c r="O277" s="114">
        <v>1.1444556710065399</v>
      </c>
      <c r="P277" s="111">
        <v>20.250887302680681</v>
      </c>
      <c r="Q277" s="111">
        <v>18.569081820974404</v>
      </c>
      <c r="R277" s="39"/>
      <c r="S277" s="24" t="s">
        <v>14</v>
      </c>
    </row>
    <row r="278" spans="1:19" ht="18.899999999999999" customHeight="1" x14ac:dyDescent="0.25">
      <c r="A278" s="43"/>
      <c r="B278" s="24" t="s">
        <v>15</v>
      </c>
      <c r="C278" s="24">
        <v>241.19367322882204</v>
      </c>
      <c r="D278" s="24">
        <v>225.03722657029735</v>
      </c>
      <c r="E278" s="111">
        <v>0.78482177002602782</v>
      </c>
      <c r="F278" s="111">
        <v>15.979000297857311</v>
      </c>
      <c r="G278" s="111">
        <v>17.16953206560197</v>
      </c>
      <c r="H278" s="24">
        <v>229.11050478887711</v>
      </c>
      <c r="I278" s="24">
        <v>216.78452086625018</v>
      </c>
      <c r="J278" s="111">
        <v>0.80238509087806165</v>
      </c>
      <c r="K278" s="112">
        <v>12.123430531558085</v>
      </c>
      <c r="L278" s="111">
        <v>14.902830314081996</v>
      </c>
      <c r="M278" s="24">
        <v>255.0799652013244</v>
      </c>
      <c r="N278" s="24">
        <v>233.94661188862597</v>
      </c>
      <c r="O278" s="114">
        <v>0.86619677423452401</v>
      </c>
      <c r="P278" s="111">
        <v>20.320718011141196</v>
      </c>
      <c r="Q278" s="111">
        <v>18.87619473985491</v>
      </c>
      <c r="R278" s="39"/>
      <c r="S278" s="24" t="s">
        <v>15</v>
      </c>
    </row>
    <row r="279" spans="1:19" ht="18.899999999999999" customHeight="1" x14ac:dyDescent="0.25">
      <c r="A279" s="43"/>
      <c r="B279" s="24" t="s">
        <v>16</v>
      </c>
      <c r="C279" s="24">
        <v>243.03124944763937</v>
      </c>
      <c r="D279" s="24">
        <v>227.81641465656375</v>
      </c>
      <c r="E279" s="111">
        <v>0.76186750432462702</v>
      </c>
      <c r="F279" s="111">
        <v>15.905236164466714</v>
      </c>
      <c r="G279" s="111">
        <v>16.968149571713383</v>
      </c>
      <c r="H279" s="24">
        <v>230.85835135756278</v>
      </c>
      <c r="I279" s="24">
        <v>218.86743711442389</v>
      </c>
      <c r="J279" s="111">
        <v>0.76288364442140733</v>
      </c>
      <c r="K279" s="112">
        <v>12.141546420728872</v>
      </c>
      <c r="L279" s="111">
        <v>14.414863409815766</v>
      </c>
      <c r="M279" s="24">
        <v>257.23575663374453</v>
      </c>
      <c r="N279" s="24">
        <v>237.56479200439108</v>
      </c>
      <c r="O279" s="114">
        <v>0.84514337718317734</v>
      </c>
      <c r="P279" s="111">
        <v>20.30616860110139</v>
      </c>
      <c r="Q279" s="111">
        <v>19.140310647835548</v>
      </c>
      <c r="R279" s="39"/>
      <c r="S279" s="24" t="s">
        <v>16</v>
      </c>
    </row>
    <row r="280" spans="1:19" ht="18.899999999999999" customHeight="1" x14ac:dyDescent="0.25">
      <c r="A280" s="43"/>
      <c r="B280" s="24" t="s">
        <v>17</v>
      </c>
      <c r="C280" s="24">
        <v>244.93089946343028</v>
      </c>
      <c r="D280" s="24">
        <v>230.61674147539361</v>
      </c>
      <c r="E280" s="111">
        <v>0.78164845883334522</v>
      </c>
      <c r="F280" s="111">
        <v>15.901387604002622</v>
      </c>
      <c r="G280" s="111">
        <v>16.759547922183188</v>
      </c>
      <c r="H280" s="24">
        <v>232.64236121160997</v>
      </c>
      <c r="I280" s="24">
        <v>220.97640013090685</v>
      </c>
      <c r="J280" s="111">
        <v>0.77277250034764222</v>
      </c>
      <c r="K280" s="112">
        <v>12.206130174867909</v>
      </c>
      <c r="L280" s="111">
        <v>13.929825224405718</v>
      </c>
      <c r="M280" s="24">
        <v>259.50114556473659</v>
      </c>
      <c r="N280" s="24">
        <v>241.21512941502883</v>
      </c>
      <c r="O280" s="114">
        <v>0.88066642081084012</v>
      </c>
      <c r="P280" s="111">
        <v>20.308130990447907</v>
      </c>
      <c r="Q280" s="111">
        <v>19.392231167344676</v>
      </c>
      <c r="R280" s="39"/>
      <c r="S280" s="24" t="s">
        <v>17</v>
      </c>
    </row>
    <row r="281" spans="1:19" ht="18.899999999999999" customHeight="1" x14ac:dyDescent="0.25">
      <c r="A281" s="43"/>
      <c r="B281" s="24" t="s">
        <v>6</v>
      </c>
      <c r="C281" s="24">
        <v>246.38399653542567</v>
      </c>
      <c r="D281" s="24">
        <v>233.35233594467186</v>
      </c>
      <c r="E281" s="111">
        <v>0.59326817285148081</v>
      </c>
      <c r="F281" s="111">
        <v>15.371612592980881</v>
      </c>
      <c r="G281" s="111">
        <v>16.502266213964063</v>
      </c>
      <c r="H281" s="24">
        <v>233.83305064311548</v>
      </c>
      <c r="I281" s="24">
        <v>223.07800344708085</v>
      </c>
      <c r="J281" s="111">
        <v>0.51181110151408404</v>
      </c>
      <c r="K281" s="112">
        <v>12.088959830343995</v>
      </c>
      <c r="L281" s="111">
        <v>13.458285685320234</v>
      </c>
      <c r="M281" s="24">
        <v>261.01310127457185</v>
      </c>
      <c r="N281" s="24">
        <v>244.75154395225152</v>
      </c>
      <c r="O281" s="114">
        <v>0.58263931997097984</v>
      </c>
      <c r="P281" s="111">
        <v>19.415191888767609</v>
      </c>
      <c r="Q281" s="111">
        <v>19.546159055136698</v>
      </c>
      <c r="R281" s="39"/>
      <c r="S281" s="24" t="s">
        <v>6</v>
      </c>
    </row>
    <row r="282" spans="1:19" ht="18.899999999999999" customHeight="1" x14ac:dyDescent="0.25">
      <c r="A282" s="43">
        <v>2018</v>
      </c>
      <c r="B282" s="24" t="s">
        <v>7</v>
      </c>
      <c r="C282" s="24">
        <v>248.35283031764737</v>
      </c>
      <c r="D282" s="24">
        <v>236.07163556338477</v>
      </c>
      <c r="E282" s="111">
        <v>0.79909158464302266</v>
      </c>
      <c r="F282" s="111">
        <v>15.126742362997675</v>
      </c>
      <c r="G282" s="111">
        <v>16.215303860044443</v>
      </c>
      <c r="H282" s="24">
        <v>235.41999475393362</v>
      </c>
      <c r="I282" s="24">
        <v>225.19409613496313</v>
      </c>
      <c r="J282" s="111">
        <v>0.6786654437657802</v>
      </c>
      <c r="K282" s="112">
        <v>12.090410500030103</v>
      </c>
      <c r="L282" s="111">
        <v>13.009629392821708</v>
      </c>
      <c r="M282" s="24">
        <v>263.29262280865856</v>
      </c>
      <c r="N282" s="24">
        <v>248.24219150078056</v>
      </c>
      <c r="O282" s="114">
        <v>0.87333605974390593</v>
      </c>
      <c r="P282" s="111">
        <v>18.919084275322589</v>
      </c>
      <c r="Q282" s="111">
        <v>19.620798635828123</v>
      </c>
      <c r="R282" s="39"/>
      <c r="S282" s="49">
        <v>43112</v>
      </c>
    </row>
    <row r="283" spans="1:19" ht="18.899999999999999" customHeight="1" x14ac:dyDescent="0.25">
      <c r="A283" s="43"/>
      <c r="B283" s="24" t="s">
        <v>8</v>
      </c>
      <c r="C283" s="24">
        <v>250.31940419591601</v>
      </c>
      <c r="D283" s="24">
        <v>238.68613774161699</v>
      </c>
      <c r="E283" s="111">
        <v>0.79184677531290504</v>
      </c>
      <c r="F283" s="111">
        <v>14.329613357081357</v>
      </c>
      <c r="G283" s="111">
        <v>15.93043782143306</v>
      </c>
      <c r="H283" s="24">
        <v>237.19580750725171</v>
      </c>
      <c r="I283" s="24">
        <v>227.26567153743676</v>
      </c>
      <c r="J283" s="111">
        <v>0.75431687744884357</v>
      </c>
      <c r="K283" s="112">
        <v>11.707293699876445</v>
      </c>
      <c r="L283" s="111">
        <v>12.668398775390145</v>
      </c>
      <c r="M283" s="24">
        <v>265.52302003180125</v>
      </c>
      <c r="N283" s="24">
        <v>251.55171677981244</v>
      </c>
      <c r="O283" s="114">
        <v>0.84711724899469232</v>
      </c>
      <c r="P283" s="111">
        <v>17.587586489879243</v>
      </c>
      <c r="Q283" s="111">
        <v>19.521433497046914</v>
      </c>
      <c r="R283" s="39"/>
      <c r="S283" s="24" t="s">
        <v>8</v>
      </c>
    </row>
    <row r="284" spans="1:19" ht="18.899999999999999" customHeight="1" x14ac:dyDescent="0.25">
      <c r="A284" s="43"/>
      <c r="B284" s="24" t="s">
        <v>9</v>
      </c>
      <c r="C284" s="24">
        <v>252.41246722004092</v>
      </c>
      <c r="D284" s="24">
        <v>241.16139908151033</v>
      </c>
      <c r="E284" s="111">
        <v>0.83615692153324517</v>
      </c>
      <c r="F284" s="111">
        <v>13.337176276584188</v>
      </c>
      <c r="G284" s="111">
        <v>15.599200258211638</v>
      </c>
      <c r="H284" s="24">
        <v>239.19</v>
      </c>
      <c r="I284" s="24">
        <v>229.27020964052812</v>
      </c>
      <c r="J284" s="111">
        <v>0.84073682149178808</v>
      </c>
      <c r="K284" s="112">
        <v>11.181070746457777</v>
      </c>
      <c r="L284" s="111">
        <v>12.329506604453982</v>
      </c>
      <c r="M284" s="24">
        <v>267.90648300386152</v>
      </c>
      <c r="N284" s="24">
        <v>254.64429967040792</v>
      </c>
      <c r="O284" s="114">
        <v>0.89764833639462438</v>
      </c>
      <c r="P284" s="111">
        <v>16.07960145053562</v>
      </c>
      <c r="Q284" s="111">
        <v>19.29388829223177</v>
      </c>
      <c r="R284" s="39"/>
      <c r="S284" s="24" t="s">
        <v>9</v>
      </c>
    </row>
    <row r="285" spans="1:19" ht="18.899999999999999" customHeight="1" x14ac:dyDescent="0.25">
      <c r="A285" s="43"/>
      <c r="B285" s="24" t="s">
        <v>10</v>
      </c>
      <c r="C285" s="24">
        <v>254.51896318281376</v>
      </c>
      <c r="D285" s="24">
        <v>243.51509604534894</v>
      </c>
      <c r="E285" s="111">
        <v>0.83454513399155417</v>
      </c>
      <c r="F285" s="111">
        <v>12.482339429128103</v>
      </c>
      <c r="G285" s="111">
        <v>15.196006268224821</v>
      </c>
      <c r="H285" s="24">
        <v>241.26</v>
      </c>
      <c r="I285" s="24">
        <v>231.24956340868167</v>
      </c>
      <c r="J285" s="111">
        <v>0.86542079518375203</v>
      </c>
      <c r="K285" s="112">
        <v>10.920183163874924</v>
      </c>
      <c r="L285" s="111">
        <v>12.020534300192523</v>
      </c>
      <c r="M285" s="24">
        <v>270.35346221860635</v>
      </c>
      <c r="N285" s="24">
        <v>257.54864449547807</v>
      </c>
      <c r="O285" s="114">
        <v>0.91337066102634878</v>
      </c>
      <c r="P285" s="111">
        <v>14.799126077870667</v>
      </c>
      <c r="Q285" s="111">
        <v>18.886007400631755</v>
      </c>
      <c r="R285" s="39"/>
      <c r="S285" s="24" t="s">
        <v>10</v>
      </c>
    </row>
    <row r="286" spans="1:19" ht="18.899999999999999" customHeight="1" x14ac:dyDescent="0.25">
      <c r="A286" s="43"/>
      <c r="B286" s="24" t="s">
        <v>11</v>
      </c>
      <c r="C286" s="24">
        <v>257.29136415807073</v>
      </c>
      <c r="D286" s="24">
        <v>245.74507413972071</v>
      </c>
      <c r="E286" s="111">
        <v>1.0892708899122852</v>
      </c>
      <c r="F286" s="111">
        <v>11.607837708744455</v>
      </c>
      <c r="G286" s="111">
        <v>14.792541758447271</v>
      </c>
      <c r="H286" s="24">
        <v>243.61471433470018</v>
      </c>
      <c r="I286" s="24">
        <v>233.213525929925</v>
      </c>
      <c r="J286" s="111">
        <v>0.97600693637578217</v>
      </c>
      <c r="K286" s="112">
        <v>10.710226761374813</v>
      </c>
      <c r="L286" s="111">
        <v>11.827838117450668</v>
      </c>
      <c r="M286" s="24">
        <v>273.94470720353547</v>
      </c>
      <c r="N286" s="24">
        <v>260.25470282584757</v>
      </c>
      <c r="O286" s="114">
        <v>1.3283517641898186</v>
      </c>
      <c r="P286" s="111">
        <v>13.447811336690975</v>
      </c>
      <c r="Q286" s="111">
        <v>18.359164736791953</v>
      </c>
      <c r="R286" s="39"/>
      <c r="S286" s="24" t="s">
        <v>11</v>
      </c>
    </row>
    <row r="287" spans="1:19" ht="18.75" customHeight="1" x14ac:dyDescent="0.25">
      <c r="A287" s="43"/>
      <c r="B287" s="24" t="s">
        <v>33</v>
      </c>
      <c r="C287" s="24">
        <v>260.47459160597731</v>
      </c>
      <c r="D287" s="24">
        <v>247.93671802135464</v>
      </c>
      <c r="E287" s="111">
        <v>1.2372072643491094</v>
      </c>
      <c r="F287" s="111">
        <v>11.230806763418258</v>
      </c>
      <c r="G287" s="111">
        <v>14.370667340824255</v>
      </c>
      <c r="H287" s="24">
        <v>246.12</v>
      </c>
      <c r="I287" s="24">
        <v>235.14337405339563</v>
      </c>
      <c r="J287" s="111">
        <v>1.0283802733925995</v>
      </c>
      <c r="K287" s="112">
        <v>10.386611133725168</v>
      </c>
      <c r="L287" s="111">
        <v>11.651484028260214</v>
      </c>
      <c r="M287" s="24">
        <v>278.24840740232156</v>
      </c>
      <c r="N287" s="24">
        <v>262.9180084880532</v>
      </c>
      <c r="O287" s="114">
        <v>1.5710105308180005</v>
      </c>
      <c r="P287" s="111">
        <v>12.976503926683307</v>
      </c>
      <c r="Q287" s="111">
        <v>17.745183305231819</v>
      </c>
      <c r="R287" s="39"/>
      <c r="S287" s="24" t="s">
        <v>33</v>
      </c>
    </row>
    <row r="288" spans="1:19" ht="18.75" customHeight="1" x14ac:dyDescent="0.25">
      <c r="A288" s="43"/>
      <c r="B288" s="24" t="s">
        <v>34</v>
      </c>
      <c r="C288" s="24">
        <v>263.42359387672201</v>
      </c>
      <c r="D288" s="24">
        <v>250.13737554398872</v>
      </c>
      <c r="E288" s="111">
        <v>1.1321650424950747</v>
      </c>
      <c r="F288" s="111">
        <v>11.141831477802413</v>
      </c>
      <c r="G288" s="111">
        <v>13.949721349772062</v>
      </c>
      <c r="H288" s="24">
        <v>248.12</v>
      </c>
      <c r="I288" s="24">
        <v>237.05429783946934</v>
      </c>
      <c r="J288" s="111">
        <v>0.812611734113446</v>
      </c>
      <c r="K288" s="112">
        <v>10.183043635591858</v>
      </c>
      <c r="L288" s="111">
        <v>11.478236125284866</v>
      </c>
      <c r="M288" s="24">
        <v>282.15654383483906</v>
      </c>
      <c r="N288" s="24">
        <v>265.59538834703937</v>
      </c>
      <c r="O288" s="114">
        <v>1.4045494344435525</v>
      </c>
      <c r="P288" s="111">
        <v>12.849984868739497</v>
      </c>
      <c r="Q288" s="111">
        <v>17.101613934008313</v>
      </c>
      <c r="R288" s="39"/>
      <c r="S288" s="24" t="s">
        <v>34</v>
      </c>
    </row>
    <row r="289" spans="1:19" ht="18.75" customHeight="1" x14ac:dyDescent="0.25">
      <c r="A289" s="43"/>
      <c r="B289" s="24" t="s">
        <v>50</v>
      </c>
      <c r="C289" s="24">
        <v>266.18446411039935</v>
      </c>
      <c r="D289" s="24">
        <v>252.37645811190873</v>
      </c>
      <c r="E289" s="111">
        <v>1.0480724953473128</v>
      </c>
      <c r="F289" s="111">
        <v>11.227435671022761</v>
      </c>
      <c r="G289" s="111">
        <v>13.546004008133153</v>
      </c>
      <c r="H289" s="24">
        <v>250.05015514918205</v>
      </c>
      <c r="I289" s="24">
        <v>238.95124497885271</v>
      </c>
      <c r="J289" s="111">
        <v>0.77791195759391485</v>
      </c>
      <c r="K289" s="112">
        <v>10.01526121470684</v>
      </c>
      <c r="L289" s="111">
        <v>11.284978336722389</v>
      </c>
      <c r="M289" s="24">
        <v>286.16548151499541</v>
      </c>
      <c r="N289" s="24">
        <v>268.36839139108298</v>
      </c>
      <c r="O289" s="114">
        <v>1.4208203806547175</v>
      </c>
      <c r="P289" s="111">
        <v>13.158333488494733</v>
      </c>
      <c r="Q289" s="111">
        <v>16.501272675174491</v>
      </c>
      <c r="R289" s="39"/>
      <c r="S289" s="24" t="s">
        <v>50</v>
      </c>
    </row>
    <row r="290" spans="1:19" ht="18.75" customHeight="1" x14ac:dyDescent="0.25">
      <c r="A290" s="43"/>
      <c r="B290" s="24" t="s">
        <v>97</v>
      </c>
      <c r="C290" s="24">
        <v>268.410499925762</v>
      </c>
      <c r="D290" s="24">
        <v>254.64452700332041</v>
      </c>
      <c r="E290" s="111">
        <v>0.83627563419305773</v>
      </c>
      <c r="F290" s="111">
        <v>11.284220822458792</v>
      </c>
      <c r="G290" s="111">
        <v>13.156623410382423</v>
      </c>
      <c r="H290" s="24">
        <v>251.65</v>
      </c>
      <c r="I290" s="24">
        <v>240.82953624644631</v>
      </c>
      <c r="J290" s="111">
        <v>0.6398095813471798</v>
      </c>
      <c r="K290" s="112">
        <v>9.837827048520893</v>
      </c>
      <c r="L290" s="111">
        <v>11.091666178062226</v>
      </c>
      <c r="M290" s="24">
        <v>289.02836360772011</v>
      </c>
      <c r="N290" s="24">
        <v>271.19742459161597</v>
      </c>
      <c r="O290" s="114">
        <v>1.0004288698861359</v>
      </c>
      <c r="P290" s="111">
        <v>13.30892388181158</v>
      </c>
      <c r="Q290" s="111">
        <v>15.922783579667254</v>
      </c>
      <c r="R290" s="39"/>
      <c r="S290" s="24" t="s">
        <v>97</v>
      </c>
    </row>
    <row r="291" spans="1:19" ht="13.2" x14ac:dyDescent="0.25">
      <c r="B291" s="24" t="s">
        <v>98</v>
      </c>
      <c r="C291" s="24">
        <v>270.39488319983968</v>
      </c>
      <c r="D291" s="24">
        <v>256.92482981600375</v>
      </c>
      <c r="E291" s="111">
        <v>0.73930910848365272</v>
      </c>
      <c r="F291" s="111">
        <v>11.259306700019977</v>
      </c>
      <c r="G291" s="111">
        <v>12.777136890386643</v>
      </c>
      <c r="H291" s="24">
        <v>253.67291292966667</v>
      </c>
      <c r="I291" s="24">
        <v>242.73074971078833</v>
      </c>
      <c r="J291" s="111">
        <v>0.80385969786078704</v>
      </c>
      <c r="K291" s="112">
        <v>9.8824935021595905</v>
      </c>
      <c r="L291" s="111">
        <v>10.903089518925867</v>
      </c>
      <c r="M291" s="24">
        <v>291.39010763683422</v>
      </c>
      <c r="N291" s="24">
        <v>274.04362050854019</v>
      </c>
      <c r="O291" s="114">
        <v>0.8171322702153816</v>
      </c>
      <c r="P291" s="111">
        <v>13.277450790684227</v>
      </c>
      <c r="Q291" s="111">
        <v>15.3553176783346</v>
      </c>
      <c r="R291" s="39"/>
      <c r="S291" s="24" t="s">
        <v>98</v>
      </c>
    </row>
    <row r="292" spans="1:19" ht="13.2" x14ac:dyDescent="0.25">
      <c r="B292" s="24" t="s">
        <v>99</v>
      </c>
      <c r="C292" s="24">
        <v>272.56078866015395</v>
      </c>
      <c r="D292" s="24">
        <v>259.2273205823974</v>
      </c>
      <c r="E292" s="111">
        <v>0.80101569773918868</v>
      </c>
      <c r="F292" s="111">
        <v>11.280687433579189</v>
      </c>
      <c r="G292" s="111">
        <v>12.406115412074925</v>
      </c>
      <c r="H292" s="24">
        <v>255.41</v>
      </c>
      <c r="I292" s="24">
        <v>244.62805294315413</v>
      </c>
      <c r="J292" s="111">
        <v>0.68477436170527994</v>
      </c>
      <c r="K292" s="112">
        <v>9.7865404519689889</v>
      </c>
      <c r="L292" s="111">
        <v>10.703248309881047</v>
      </c>
      <c r="M292" s="24">
        <v>294.01823722668382</v>
      </c>
      <c r="N292" s="24">
        <v>276.92004481370242</v>
      </c>
      <c r="O292" s="114">
        <v>0.90192821271925538</v>
      </c>
      <c r="P292" s="111">
        <v>13.301325351311945</v>
      </c>
      <c r="Q292" s="111">
        <v>14.802104447288045</v>
      </c>
      <c r="R292" s="39"/>
      <c r="S292" s="24" t="s">
        <v>99</v>
      </c>
    </row>
    <row r="293" spans="1:19" ht="13.2" x14ac:dyDescent="0.25">
      <c r="B293" s="24" t="s">
        <v>100</v>
      </c>
      <c r="C293" s="24">
        <v>274.57474400131753</v>
      </c>
      <c r="D293" s="24">
        <v>261.57654953788835</v>
      </c>
      <c r="E293" s="111">
        <v>0.73890134786583417</v>
      </c>
      <c r="F293" s="111">
        <v>11.441793242378282</v>
      </c>
      <c r="G293" s="111">
        <v>12.095106517343154</v>
      </c>
      <c r="H293" s="24">
        <v>256.68</v>
      </c>
      <c r="I293" s="24">
        <v>246.53196538956118</v>
      </c>
      <c r="J293" s="111">
        <v>0.49723973219528261</v>
      </c>
      <c r="K293" s="112">
        <v>9.7706245092591217</v>
      </c>
      <c r="L293" s="111">
        <v>10.513794089987073</v>
      </c>
      <c r="M293" s="24">
        <v>296.40309126905026</v>
      </c>
      <c r="N293" s="24">
        <v>279.86921064657571</v>
      </c>
      <c r="O293" s="114">
        <v>0.81112452916576672</v>
      </c>
      <c r="P293" s="111">
        <v>13.558702540854469</v>
      </c>
      <c r="Q293" s="111">
        <v>14.348292201652171</v>
      </c>
      <c r="R293" s="5"/>
      <c r="S293" s="24" t="s">
        <v>100</v>
      </c>
    </row>
    <row r="294" spans="1:19" ht="13.2" x14ac:dyDescent="0.25">
      <c r="A294" s="43">
        <v>2019</v>
      </c>
      <c r="B294" s="24" t="s">
        <v>101</v>
      </c>
      <c r="C294" s="24">
        <v>276.60068818514202</v>
      </c>
      <c r="D294" s="24">
        <v>263.93053769351292</v>
      </c>
      <c r="E294" s="111">
        <v>0.73784797330623064</v>
      </c>
      <c r="F294" s="111">
        <v>11.374083327886851</v>
      </c>
      <c r="G294" s="111">
        <v>11.801037453586034</v>
      </c>
      <c r="H294" s="24">
        <v>258.75</v>
      </c>
      <c r="I294" s="24">
        <v>248.47613249340006</v>
      </c>
      <c r="J294" s="111">
        <v>0.80645161290323131</v>
      </c>
      <c r="K294" s="112">
        <v>9.9099506269428872</v>
      </c>
      <c r="L294" s="111">
        <v>10.338653081066369</v>
      </c>
      <c r="M294" s="24">
        <v>298.85091447566856</v>
      </c>
      <c r="N294" s="24">
        <v>282.83240161882651</v>
      </c>
      <c r="O294" s="114">
        <v>0.82584267125484701</v>
      </c>
      <c r="P294" s="111">
        <v>13.505236602413689</v>
      </c>
      <c r="Q294" s="111">
        <v>13.934057667202467</v>
      </c>
      <c r="R294" s="39"/>
      <c r="S294" s="24" t="s">
        <v>101</v>
      </c>
    </row>
    <row r="295" spans="1:19" ht="13.2" x14ac:dyDescent="0.25">
      <c r="A295" s="43"/>
      <c r="B295" s="24" t="s">
        <v>102</v>
      </c>
      <c r="C295" s="24">
        <v>278.62014783441202</v>
      </c>
      <c r="D295" s="24">
        <v>266.28893299672092</v>
      </c>
      <c r="E295" s="111">
        <v>0.73009928591294226</v>
      </c>
      <c r="F295" s="111">
        <v>11.305852907969552</v>
      </c>
      <c r="G295" s="111">
        <v>11.56447354516439</v>
      </c>
      <c r="H295" s="24">
        <v>260.44</v>
      </c>
      <c r="I295" s="24">
        <v>250.41314853446241</v>
      </c>
      <c r="J295" s="111">
        <v>0.65314009661835826</v>
      </c>
      <c r="K295" s="112">
        <v>9.7995798226904469</v>
      </c>
      <c r="L295" s="111">
        <v>10.185206080810417</v>
      </c>
      <c r="M295" s="24">
        <v>301.2974570936164</v>
      </c>
      <c r="N295" s="24">
        <v>285.81360470731107</v>
      </c>
      <c r="O295" s="114">
        <v>0.8186498683600405</v>
      </c>
      <c r="P295" s="111">
        <v>13.473196055667984</v>
      </c>
      <c r="Q295" s="111">
        <v>13.620216298300463</v>
      </c>
      <c r="R295" s="39"/>
      <c r="S295" s="24" t="s">
        <v>102</v>
      </c>
    </row>
    <row r="296" spans="1:19" ht="13.2" x14ac:dyDescent="0.25">
      <c r="B296" s="24" t="s">
        <v>103</v>
      </c>
      <c r="C296" s="24">
        <v>280.81177143961298</v>
      </c>
      <c r="D296" s="24">
        <v>268.65554168168529</v>
      </c>
      <c r="E296" s="111">
        <v>0.7865991107374839</v>
      </c>
      <c r="F296" s="111">
        <v>11.251149569729819</v>
      </c>
      <c r="G296" s="111">
        <v>11.400722795973749</v>
      </c>
      <c r="H296" s="24">
        <v>261.82</v>
      </c>
      <c r="I296" s="24">
        <v>252.29898186779576</v>
      </c>
      <c r="J296" s="111">
        <v>0.5298725234218864</v>
      </c>
      <c r="K296" s="112">
        <v>9.4610978719846202</v>
      </c>
      <c r="L296" s="111">
        <v>10.044380499051471</v>
      </c>
      <c r="M296" s="24">
        <v>303.94271101084166</v>
      </c>
      <c r="N296" s="24">
        <v>288.8166237078928</v>
      </c>
      <c r="O296" s="114">
        <v>0.87795427905099643</v>
      </c>
      <c r="P296" s="111">
        <v>13.451047396438227</v>
      </c>
      <c r="Q296" s="111">
        <v>13.419630473454518</v>
      </c>
      <c r="R296" s="5"/>
      <c r="S296" s="24" t="s">
        <v>103</v>
      </c>
    </row>
    <row r="297" spans="1:19" ht="13.2" x14ac:dyDescent="0.25">
      <c r="B297" s="24" t="s">
        <v>104</v>
      </c>
      <c r="C297" s="24">
        <v>283.46303284788502</v>
      </c>
      <c r="D297" s="24">
        <v>271.0675474871079</v>
      </c>
      <c r="E297" s="111">
        <v>0.9441418337557792</v>
      </c>
      <c r="F297" s="111">
        <v>11.3720680389074</v>
      </c>
      <c r="G297" s="111">
        <v>11.314473677076649</v>
      </c>
      <c r="H297" s="24">
        <v>263.64999999999998</v>
      </c>
      <c r="I297" s="24">
        <v>254.16481520112913</v>
      </c>
      <c r="J297" s="111">
        <v>0.69895347948971676</v>
      </c>
      <c r="K297" s="112">
        <v>9.2804443339136213</v>
      </c>
      <c r="L297" s="111">
        <v>9.9093167808277798</v>
      </c>
      <c r="M297" s="24">
        <v>307.39590043253162</v>
      </c>
      <c r="N297" s="24">
        <v>291.90349355905317</v>
      </c>
      <c r="O297" s="114">
        <v>1.1361316776459205</v>
      </c>
      <c r="P297" s="111">
        <v>13.701484682290825</v>
      </c>
      <c r="Q297" s="111">
        <v>13.339169045472616</v>
      </c>
      <c r="R297" s="39"/>
      <c r="S297" s="24" t="s">
        <v>104</v>
      </c>
    </row>
    <row r="298" spans="1:19" ht="13.2" x14ac:dyDescent="0.25">
      <c r="B298" s="24" t="s">
        <v>11</v>
      </c>
      <c r="C298" s="24">
        <v>286.61332946309398</v>
      </c>
      <c r="D298" s="24">
        <v>273.51104459585986</v>
      </c>
      <c r="E298" s="111">
        <v>1.1113606538244909</v>
      </c>
      <c r="F298" s="111">
        <v>11.396404772842999</v>
      </c>
      <c r="G298" s="115">
        <v>11.298688510172354</v>
      </c>
      <c r="H298" s="24">
        <v>265.62</v>
      </c>
      <c r="I298" s="24">
        <v>255.99858900657077</v>
      </c>
      <c r="J298" s="111">
        <v>0.74720273089323541</v>
      </c>
      <c r="K298" s="112">
        <v>9.0328228840344025</v>
      </c>
      <c r="L298" s="111">
        <v>9.7700435623498691</v>
      </c>
      <c r="M298" s="24">
        <v>311.73303821063098</v>
      </c>
      <c r="N298" s="24">
        <v>295.05252114297781</v>
      </c>
      <c r="O298" s="114">
        <v>1.4109289590383867</v>
      </c>
      <c r="P298" s="111">
        <v>13.794145319631795</v>
      </c>
      <c r="Q298" s="111">
        <v>13.370678008618199</v>
      </c>
      <c r="R298" s="5"/>
      <c r="S298" s="24" t="s">
        <v>11</v>
      </c>
    </row>
    <row r="299" spans="1:19" ht="13.2" x14ac:dyDescent="0.25">
      <c r="B299" s="24" t="s">
        <v>33</v>
      </c>
      <c r="C299" s="24">
        <v>289.69284937490198</v>
      </c>
      <c r="D299" s="24">
        <v>275.94589940993689</v>
      </c>
      <c r="E299" s="111">
        <v>1.0744510444007602</v>
      </c>
      <c r="F299" s="111">
        <v>11.217315895871891</v>
      </c>
      <c r="G299" s="115">
        <v>11.296907377054907</v>
      </c>
      <c r="H299" s="24">
        <v>267.88</v>
      </c>
      <c r="I299" s="24">
        <v>257.81192233990407</v>
      </c>
      <c r="J299" s="111">
        <v>0.85083954521496707</v>
      </c>
      <c r="K299" s="111">
        <v>8.8412156671542306</v>
      </c>
      <c r="L299" s="111">
        <v>9.6403091848809481</v>
      </c>
      <c r="M299" s="24">
        <v>315.97469138231781</v>
      </c>
      <c r="N299" s="24">
        <v>298.19637814131084</v>
      </c>
      <c r="O299" s="114">
        <v>1.3606684732661734</v>
      </c>
      <c r="P299" s="111">
        <v>13.558490534484008</v>
      </c>
      <c r="Q299" s="111">
        <v>13.418011895088824</v>
      </c>
      <c r="R299" s="5"/>
      <c r="S299" s="24" t="s">
        <v>33</v>
      </c>
    </row>
    <row r="300" spans="1:19" ht="13.2" x14ac:dyDescent="0.25">
      <c r="B300" s="24" t="s">
        <v>34</v>
      </c>
      <c r="C300" s="24">
        <v>292.62266893094159</v>
      </c>
      <c r="D300" s="24">
        <v>278.3791556644552</v>
      </c>
      <c r="E300" s="111">
        <v>1.0113537708512865</v>
      </c>
      <c r="F300" s="111">
        <v>11.084457023953703</v>
      </c>
      <c r="G300" s="115">
        <v>11.290507889533657</v>
      </c>
      <c r="H300" s="24">
        <v>269.95</v>
      </c>
      <c r="I300" s="24">
        <v>259.63108900657073</v>
      </c>
      <c r="J300" s="111">
        <v>0.77273406002686329</v>
      </c>
      <c r="K300" s="111">
        <v>8.7981621795905056</v>
      </c>
      <c r="L300" s="111">
        <v>9.5238902533588004</v>
      </c>
      <c r="M300" s="24">
        <v>319.94159982794832</v>
      </c>
      <c r="N300" s="24">
        <v>301.34513280740327</v>
      </c>
      <c r="O300" s="114">
        <v>1.2554513237361391</v>
      </c>
      <c r="P300" s="111">
        <v>13.391522124408667</v>
      </c>
      <c r="Q300" s="111">
        <v>13.460227861205041</v>
      </c>
      <c r="R300" s="5"/>
      <c r="S300" s="24" t="s">
        <v>34</v>
      </c>
    </row>
    <row r="301" spans="1:19" ht="13.2" x14ac:dyDescent="0.25">
      <c r="B301" s="24" t="s">
        <v>50</v>
      </c>
      <c r="C301" s="24">
        <v>295.50710354432698</v>
      </c>
      <c r="D301" s="24">
        <v>280.82270895061583</v>
      </c>
      <c r="E301" s="111">
        <v>0.98571810035198837</v>
      </c>
      <c r="F301" s="111">
        <v>11.015909411514784</v>
      </c>
      <c r="G301" s="115">
        <v>11.271356707166987</v>
      </c>
      <c r="H301" s="24">
        <v>271.75</v>
      </c>
      <c r="I301" s="24">
        <v>261.43940941080552</v>
      </c>
      <c r="J301" s="111">
        <v>0.66679014632340738</v>
      </c>
      <c r="K301" s="111">
        <v>8.6781969152835075</v>
      </c>
      <c r="L301" s="111">
        <v>9.4111936658639337</v>
      </c>
      <c r="M301" s="24">
        <v>323.85485486119404</v>
      </c>
      <c r="N301" s="24">
        <v>304.48591391958649</v>
      </c>
      <c r="O301" s="114">
        <v>1.2231154171105345</v>
      </c>
      <c r="P301" s="111">
        <v>13.170482039506098</v>
      </c>
      <c r="Q301" s="111">
        <v>13.458187956222773</v>
      </c>
      <c r="R301" s="5"/>
      <c r="S301" s="24" t="s">
        <v>50</v>
      </c>
    </row>
    <row r="302" spans="1:19" ht="13.2" x14ac:dyDescent="0.25">
      <c r="B302" s="24" t="s">
        <v>97</v>
      </c>
      <c r="C302" s="24">
        <v>298.58991833402899</v>
      </c>
      <c r="D302" s="24">
        <v>283.33766048463804</v>
      </c>
      <c r="E302" s="111">
        <v>1.0432286576960621</v>
      </c>
      <c r="F302" s="111">
        <v>11.24375477733328</v>
      </c>
      <c r="G302" s="111">
        <v>11.267916816819508</v>
      </c>
      <c r="H302" s="24">
        <v>274.16000000000003</v>
      </c>
      <c r="I302" s="24">
        <v>263.31524274413886</v>
      </c>
      <c r="J302" s="111">
        <v>0.88684452621896526</v>
      </c>
      <c r="K302" s="111">
        <v>8.9449632425988597</v>
      </c>
      <c r="L302" s="111">
        <v>9.3367727431416228</v>
      </c>
      <c r="M302" s="24">
        <v>328.06709929260671</v>
      </c>
      <c r="N302" s="24">
        <v>307.73914189332703</v>
      </c>
      <c r="O302" s="114">
        <v>1.3006581090834857</v>
      </c>
      <c r="P302" s="111">
        <v>13.506887420181158</v>
      </c>
      <c r="Q302" s="111">
        <v>13.474212506530094</v>
      </c>
      <c r="R302" s="5"/>
      <c r="S302" s="24" t="s">
        <v>97</v>
      </c>
    </row>
    <row r="303" spans="1:19" ht="13.2" x14ac:dyDescent="0.25">
      <c r="B303" s="24" t="s">
        <v>98</v>
      </c>
      <c r="C303" s="24">
        <v>301.779567009419</v>
      </c>
      <c r="D303" s="24">
        <v>285.95305080210301</v>
      </c>
      <c r="E303" s="111">
        <v>1.0682372309107109</v>
      </c>
      <c r="F303" s="111">
        <v>11.606981403706513</v>
      </c>
      <c r="G303" s="111">
        <v>11.298332281425559</v>
      </c>
      <c r="H303" s="24">
        <v>276.19</v>
      </c>
      <c r="I303" s="24">
        <v>265.19166666666666</v>
      </c>
      <c r="J303" s="111">
        <v>0.74044353662094409</v>
      </c>
      <c r="K303" s="111">
        <v>8.8764254765255117</v>
      </c>
      <c r="L303" s="111">
        <v>9.2534287405449618</v>
      </c>
      <c r="M303" s="24">
        <v>332.44077346453679</v>
      </c>
      <c r="N303" s="24">
        <v>311.16003071230222</v>
      </c>
      <c r="O303" s="114">
        <v>1.3331645207217662</v>
      </c>
      <c r="P303" s="111">
        <v>14.087872152085865</v>
      </c>
      <c r="Q303" s="111">
        <v>13.543978923824412</v>
      </c>
      <c r="R303" s="5"/>
      <c r="S303" s="24" t="s">
        <v>98</v>
      </c>
    </row>
    <row r="304" spans="1:19" ht="13.2" x14ac:dyDescent="0.25">
      <c r="B304" s="24" t="s">
        <v>99</v>
      </c>
      <c r="C304" s="24">
        <v>304.86883015824901</v>
      </c>
      <c r="D304" s="24">
        <v>288.64538759361091</v>
      </c>
      <c r="E304" s="111">
        <v>1.0236820138102871</v>
      </c>
      <c r="F304" s="111">
        <v>11.853517762739813</v>
      </c>
      <c r="G304" s="111">
        <v>11.348366732766024</v>
      </c>
      <c r="H304" s="24">
        <v>278.38</v>
      </c>
      <c r="I304" s="24">
        <v>267.10583333333335</v>
      </c>
      <c r="J304" s="111">
        <v>0.79293240160758671</v>
      </c>
      <c r="K304" s="111">
        <v>8.9933831878156667</v>
      </c>
      <c r="L304" s="111">
        <v>9.1885538554331276</v>
      </c>
      <c r="M304" s="24">
        <v>336.59793361867986</v>
      </c>
      <c r="N304" s="24">
        <v>314.70833874496856</v>
      </c>
      <c r="O304" s="114">
        <v>1.2504964751522891</v>
      </c>
      <c r="P304" s="111">
        <v>14.481991591279325</v>
      </c>
      <c r="Q304" s="111">
        <v>13.645922221588606</v>
      </c>
      <c r="R304" s="5"/>
      <c r="S304" s="24" t="s">
        <v>99</v>
      </c>
    </row>
    <row r="305" spans="1:19" ht="13.2" x14ac:dyDescent="0.25">
      <c r="B305" s="24" t="s">
        <v>100</v>
      </c>
      <c r="C305" s="24">
        <v>307.47310719679803</v>
      </c>
      <c r="D305" s="24">
        <v>291.38691785990096</v>
      </c>
      <c r="E305" s="111">
        <v>0.85422869802636114</v>
      </c>
      <c r="F305" s="111">
        <v>11.981569286402618</v>
      </c>
      <c r="G305" s="111">
        <v>11.396422337811558</v>
      </c>
      <c r="H305" s="24">
        <v>280.63</v>
      </c>
      <c r="I305" s="24">
        <v>269.10166666666663</v>
      </c>
      <c r="J305" s="111">
        <v>0.80824771894532432</v>
      </c>
      <c r="K305" s="111">
        <v>9.3306841203054489</v>
      </c>
      <c r="L305" s="111">
        <v>9.1548782493343595</v>
      </c>
      <c r="M305" s="24">
        <v>339.87582302941951</v>
      </c>
      <c r="N305" s="24">
        <v>318.33106639166596</v>
      </c>
      <c r="O305" s="114">
        <v>0.97382933266996474</v>
      </c>
      <c r="P305" s="111">
        <v>14.666760584122358</v>
      </c>
      <c r="Q305" s="111">
        <v>13.742796378434292</v>
      </c>
      <c r="R305" s="5"/>
      <c r="S305" s="24" t="s">
        <v>100</v>
      </c>
    </row>
    <row r="306" spans="1:19" ht="13.2" x14ac:dyDescent="0.25">
      <c r="A306" s="39">
        <v>2020</v>
      </c>
      <c r="B306" s="24" t="s">
        <v>101</v>
      </c>
      <c r="C306" s="24">
        <v>310.15872944164897</v>
      </c>
      <c r="D306" s="24">
        <v>294.1834212979432</v>
      </c>
      <c r="E306" s="111">
        <v>0.87344947639013526</v>
      </c>
      <c r="F306" s="111">
        <v>12.132305771432115</v>
      </c>
      <c r="G306" s="111">
        <v>11.462441545722598</v>
      </c>
      <c r="H306" s="24">
        <v>282.94</v>
      </c>
      <c r="I306" s="24">
        <v>271.11750000000001</v>
      </c>
      <c r="J306" s="111">
        <v>0.82314791718633273</v>
      </c>
      <c r="K306" s="111">
        <v>9.3487922705314048</v>
      </c>
      <c r="L306" s="111">
        <v>9.1120894708876392</v>
      </c>
      <c r="M306" s="24">
        <v>343.22832986427221</v>
      </c>
      <c r="N306" s="24">
        <v>322.02918434071631</v>
      </c>
      <c r="O306" s="114">
        <v>0.98639167828142149</v>
      </c>
      <c r="P306" s="111">
        <v>14.849349036278994</v>
      </c>
      <c r="Q306" s="111">
        <v>13.858660640556792</v>
      </c>
      <c r="R306" s="5"/>
      <c r="S306" s="24" t="s">
        <v>101</v>
      </c>
    </row>
    <row r="307" spans="1:19" ht="13.2" x14ac:dyDescent="0.25">
      <c r="B307" s="24" t="s">
        <v>102</v>
      </c>
      <c r="C307" s="24">
        <v>312.607719861291</v>
      </c>
      <c r="D307" s="24">
        <v>297.01571896684976</v>
      </c>
      <c r="E307" s="111">
        <v>0.78959261409497117</v>
      </c>
      <c r="F307" s="111">
        <v>12.19853348404591</v>
      </c>
      <c r="G307" s="111">
        <v>11.538889590468713</v>
      </c>
      <c r="H307" s="24">
        <v>285.01</v>
      </c>
      <c r="I307" s="24">
        <v>273.16500000000002</v>
      </c>
      <c r="J307" s="111">
        <v>0.73160387361276946</v>
      </c>
      <c r="K307" s="111">
        <v>9.4340347104899394</v>
      </c>
      <c r="L307" s="111">
        <v>9.0857255694009496</v>
      </c>
      <c r="M307" s="24">
        <v>346.20409584680704</v>
      </c>
      <c r="N307" s="24">
        <v>325.77140423681561</v>
      </c>
      <c r="O307" s="114">
        <v>0.86699311321754635</v>
      </c>
      <c r="P307" s="111">
        <v>14.904420099117416</v>
      </c>
      <c r="Q307" s="111">
        <v>13.98037002836989</v>
      </c>
      <c r="R307" s="5"/>
      <c r="S307" s="24" t="s">
        <v>102</v>
      </c>
    </row>
    <row r="308" spans="1:19" ht="13.2" x14ac:dyDescent="0.25">
      <c r="B308" s="24" t="s">
        <v>103</v>
      </c>
      <c r="C308" s="24">
        <v>315.23178235419903</v>
      </c>
      <c r="D308" s="24">
        <v>299.88405320973192</v>
      </c>
      <c r="E308" s="111">
        <v>0.83941064989450354</v>
      </c>
      <c r="F308" s="111">
        <v>12.257324804486643</v>
      </c>
      <c r="G308" s="111">
        <v>11.623996785090512</v>
      </c>
      <c r="H308" s="24">
        <v>287.3</v>
      </c>
      <c r="I308" s="24">
        <v>275.28833333333336</v>
      </c>
      <c r="J308" s="111">
        <v>0.80348057962879693</v>
      </c>
      <c r="K308" s="111">
        <v>9.7318768619662421</v>
      </c>
      <c r="L308" s="111">
        <v>9.1119477753516946</v>
      </c>
      <c r="M308" s="24">
        <v>349.46314713247079</v>
      </c>
      <c r="N308" s="24">
        <v>329.56477391361801</v>
      </c>
      <c r="O308" s="114">
        <v>0.94136705046548741</v>
      </c>
      <c r="P308" s="111">
        <v>14.976650030605725</v>
      </c>
      <c r="Q308" s="111">
        <v>14.108658179917512</v>
      </c>
      <c r="R308" s="5"/>
      <c r="S308" s="24" t="s">
        <v>103</v>
      </c>
    </row>
    <row r="309" spans="1:19" ht="13.2" x14ac:dyDescent="0.25">
      <c r="B309" s="24" t="s">
        <v>104</v>
      </c>
      <c r="C309" s="24">
        <v>318.44652362546998</v>
      </c>
      <c r="D309" s="24">
        <v>302.79934410786404</v>
      </c>
      <c r="E309" s="111">
        <v>1.0198023965930076</v>
      </c>
      <c r="F309" s="111">
        <v>12.341464926171938</v>
      </c>
      <c r="G309" s="111">
        <v>11.706232234334621</v>
      </c>
      <c r="H309" s="24">
        <v>289.95999999999998</v>
      </c>
      <c r="I309" s="24">
        <v>277.48083333333335</v>
      </c>
      <c r="J309" s="111">
        <v>0.92586146884787013</v>
      </c>
      <c r="K309" s="111">
        <v>9.9791390100512132</v>
      </c>
      <c r="L309" s="111">
        <v>9.1735821552457963</v>
      </c>
      <c r="M309" s="24">
        <v>353.58655393366428</v>
      </c>
      <c r="N309" s="24">
        <v>333.41399503871241</v>
      </c>
      <c r="O309" s="114">
        <v>1.1799260766201627</v>
      </c>
      <c r="P309" s="111">
        <v>15.026437709851876</v>
      </c>
      <c r="Q309" s="111">
        <v>14.220625102337635</v>
      </c>
      <c r="R309" s="5"/>
      <c r="S309" s="24" t="s">
        <v>104</v>
      </c>
    </row>
    <row r="310" spans="1:19" ht="13.2" x14ac:dyDescent="0.25">
      <c r="B310" s="24" t="s">
        <v>11</v>
      </c>
      <c r="C310" s="24">
        <v>322.16555990367505</v>
      </c>
      <c r="D310" s="24">
        <v>305.7620299779125</v>
      </c>
      <c r="E310" s="111">
        <v>1.1678683867747566</v>
      </c>
      <c r="F310" s="111">
        <v>12.404248786049223</v>
      </c>
      <c r="G310" s="111">
        <v>11.791474611091758</v>
      </c>
      <c r="H310" s="24">
        <v>292.5</v>
      </c>
      <c r="I310" s="24">
        <v>279.72083333333336</v>
      </c>
      <c r="J310" s="111">
        <v>0.87598289419230468</v>
      </c>
      <c r="K310" s="111">
        <v>10.119719900609894</v>
      </c>
      <c r="L310" s="111">
        <v>9.2665527645364136</v>
      </c>
      <c r="M310" s="24">
        <v>358.60388899529522</v>
      </c>
      <c r="N310" s="24">
        <v>337.31989927076773</v>
      </c>
      <c r="O310" s="114">
        <v>1.4189835574381675</v>
      </c>
      <c r="P310" s="111">
        <v>15.035573724782637</v>
      </c>
      <c r="Q310" s="111">
        <v>14.325374331340754</v>
      </c>
      <c r="R310" s="5"/>
      <c r="S310" s="24" t="s">
        <v>11</v>
      </c>
    </row>
    <row r="311" spans="1:19" ht="13.2" x14ac:dyDescent="0.25">
      <c r="B311" s="24" t="s">
        <v>33</v>
      </c>
      <c r="C311" s="24">
        <v>326.07456229089502</v>
      </c>
      <c r="D311" s="24">
        <v>308.79383938757854</v>
      </c>
      <c r="E311" s="111">
        <v>1.213352038122494</v>
      </c>
      <c r="F311" s="111">
        <v>12.558719690353897</v>
      </c>
      <c r="G311" s="111">
        <v>11.90376086322766</v>
      </c>
      <c r="H311" s="24">
        <v>295.01</v>
      </c>
      <c r="I311" s="24">
        <v>281.98166666666674</v>
      </c>
      <c r="J311" s="111">
        <v>0.85811965811966218</v>
      </c>
      <c r="K311" s="111">
        <v>10.127669105569652</v>
      </c>
      <c r="L311" s="111">
        <v>9.3749521385193475</v>
      </c>
      <c r="M311" s="24">
        <v>363.92500084662714</v>
      </c>
      <c r="N311" s="24">
        <v>341.3157583927935</v>
      </c>
      <c r="O311" s="114">
        <v>1.4838410889073543</v>
      </c>
      <c r="P311" s="111">
        <v>15.175363968087936</v>
      </c>
      <c r="Q311" s="111">
        <v>14.460061694997847</v>
      </c>
      <c r="R311" s="5"/>
      <c r="S311" s="24" t="s">
        <v>33</v>
      </c>
    </row>
    <row r="312" spans="1:19" ht="13.2" x14ac:dyDescent="0.25">
      <c r="B312" s="24" t="s">
        <v>34</v>
      </c>
      <c r="C312" s="24">
        <v>330.13899469368602</v>
      </c>
      <c r="D312" s="24">
        <v>311.92019986780724</v>
      </c>
      <c r="E312" s="111">
        <v>1.2464733140284352</v>
      </c>
      <c r="F312" s="111">
        <v>12.820717513036641</v>
      </c>
      <c r="G312" s="111">
        <v>12.0486909744711</v>
      </c>
      <c r="H312" s="24">
        <v>297.22000000000003</v>
      </c>
      <c r="I312" s="24">
        <v>284.25416666666666</v>
      </c>
      <c r="J312" s="111">
        <v>0.74912714823227589</v>
      </c>
      <c r="K312" s="111">
        <v>10.101870716799425</v>
      </c>
      <c r="L312" s="111">
        <v>9.483871039601425</v>
      </c>
      <c r="M312" s="24">
        <v>369.47421532984185</v>
      </c>
      <c r="N312" s="24">
        <v>345.44347635128457</v>
      </c>
      <c r="O312" s="114">
        <v>1.5248236505612738</v>
      </c>
      <c r="P312" s="111">
        <v>15.481767775284666</v>
      </c>
      <c r="Q312" s="111">
        <v>14.633833018323728</v>
      </c>
      <c r="R312" s="5"/>
      <c r="S312" s="24" t="s">
        <v>34</v>
      </c>
    </row>
    <row r="313" spans="1:19" ht="13.2" x14ac:dyDescent="0.25">
      <c r="B313" s="24" t="s">
        <v>50</v>
      </c>
      <c r="C313" s="24">
        <v>334.57170506340901</v>
      </c>
      <c r="D313" s="24">
        <v>315.17558332773075</v>
      </c>
      <c r="E313" s="111">
        <v>1.3426800350669907</v>
      </c>
      <c r="F313" s="111">
        <v>13.219513524561435</v>
      </c>
      <c r="G313" s="111">
        <v>12.232940315078309</v>
      </c>
      <c r="H313" s="24">
        <v>300.33999999999997</v>
      </c>
      <c r="I313" s="24">
        <v>286.63666666666671</v>
      </c>
      <c r="J313" s="111">
        <v>1.0497274745979297</v>
      </c>
      <c r="K313" s="111">
        <v>10.520699172033105</v>
      </c>
      <c r="L313" s="111">
        <v>9.6378955692437955</v>
      </c>
      <c r="M313" s="24">
        <v>375.65969043100137</v>
      </c>
      <c r="N313" s="24">
        <v>349.76054598210186</v>
      </c>
      <c r="O313" s="114">
        <v>1.6741290310712316</v>
      </c>
      <c r="P313" s="111">
        <v>15.996312790188426</v>
      </c>
      <c r="Q313" s="111">
        <v>14.869204121696171</v>
      </c>
      <c r="R313" s="5"/>
      <c r="S313" s="24" t="s">
        <v>50</v>
      </c>
    </row>
    <row r="314" spans="1:19" ht="13.2" x14ac:dyDescent="0.25">
      <c r="B314" s="24" t="s">
        <v>97</v>
      </c>
      <c r="C314" s="24">
        <v>339.51653130371398</v>
      </c>
      <c r="D314" s="24">
        <v>318.58613440853782</v>
      </c>
      <c r="E314" s="111">
        <v>1.4779570912512696</v>
      </c>
      <c r="F314" s="111">
        <v>13.70662921174079</v>
      </c>
      <c r="G314" s="111">
        <v>12.440447861258065</v>
      </c>
      <c r="H314" s="24">
        <v>303.17</v>
      </c>
      <c r="I314" s="24">
        <v>289.05416666666673</v>
      </c>
      <c r="J314" s="111">
        <v>0.94226543250984207</v>
      </c>
      <c r="K314" s="111">
        <v>10.581412313977239</v>
      </c>
      <c r="L314" s="111">
        <v>9.7749464308597425</v>
      </c>
      <c r="M314" s="24">
        <v>382.72406950047753</v>
      </c>
      <c r="N314" s="24">
        <v>354.3152934994244</v>
      </c>
      <c r="O314" s="114">
        <v>1.8805262447432369</v>
      </c>
      <c r="P314" s="111">
        <v>16.660302214310633</v>
      </c>
      <c r="Q314" s="111">
        <v>15.134945564461958</v>
      </c>
      <c r="R314" s="5"/>
      <c r="S314" s="24" t="s">
        <v>97</v>
      </c>
    </row>
    <row r="315" spans="1:19" ht="13.2" x14ac:dyDescent="0.25">
      <c r="B315" s="24" t="s">
        <v>98</v>
      </c>
      <c r="C315" s="24">
        <v>344.731076433292</v>
      </c>
      <c r="D315" s="24">
        <v>322.16542686052725</v>
      </c>
      <c r="E315" s="111">
        <v>1.5358737053405349</v>
      </c>
      <c r="F315" s="111">
        <v>14.232742743160088</v>
      </c>
      <c r="G315" s="111">
        <v>12.663748806612801</v>
      </c>
      <c r="H315" s="24">
        <v>306.95</v>
      </c>
      <c r="I315" s="24">
        <v>291.61750000000001</v>
      </c>
      <c r="J315" s="111">
        <v>1.2468252135765283</v>
      </c>
      <c r="K315" s="111">
        <v>11.137260581483758</v>
      </c>
      <c r="L315" s="111">
        <v>9.9648053294786791</v>
      </c>
      <c r="M315" s="24">
        <v>390.21349990190117</v>
      </c>
      <c r="N315" s="24">
        <v>359.12968736920487</v>
      </c>
      <c r="O315" s="114">
        <v>1.9568746776754011</v>
      </c>
      <c r="P315" s="111">
        <v>17.378351588851459</v>
      </c>
      <c r="Q315" s="111">
        <v>15.416394113052149</v>
      </c>
      <c r="R315" s="5"/>
      <c r="S315" s="24" t="s">
        <v>98</v>
      </c>
    </row>
    <row r="316" spans="1:19" ht="13.2" x14ac:dyDescent="0.25">
      <c r="B316" s="24" t="s">
        <v>99</v>
      </c>
      <c r="C316" s="24">
        <v>350.25544759414402</v>
      </c>
      <c r="D316" s="24">
        <v>325.9476449801852</v>
      </c>
      <c r="E316" s="111">
        <v>1.6025161462114568</v>
      </c>
      <c r="F316" s="111">
        <v>14.887260666279346</v>
      </c>
      <c r="G316" s="111">
        <v>12.923212699692542</v>
      </c>
      <c r="H316" s="24">
        <v>309.14</v>
      </c>
      <c r="I316" s="24">
        <v>294.18083333333328</v>
      </c>
      <c r="J316" s="111">
        <v>0.71347124938914419</v>
      </c>
      <c r="K316" s="111">
        <v>11.049644371003666</v>
      </c>
      <c r="L316" s="111">
        <v>10.136431564267582</v>
      </c>
      <c r="M316" s="24">
        <v>398.18931233093713</v>
      </c>
      <c r="N316" s="24">
        <v>364.26230226189296</v>
      </c>
      <c r="O316" s="114">
        <v>2.0439611728043872</v>
      </c>
      <c r="P316" s="111">
        <v>18.298204641396282</v>
      </c>
      <c r="Q316" s="111">
        <v>15.745996345232413</v>
      </c>
      <c r="R316" s="5"/>
      <c r="S316" s="24" t="s">
        <v>99</v>
      </c>
    </row>
    <row r="317" spans="1:19" ht="13.2" x14ac:dyDescent="0.25">
      <c r="B317" s="24" t="s">
        <v>100</v>
      </c>
      <c r="C317" s="24">
        <v>355.91053461168599</v>
      </c>
      <c r="D317" s="24">
        <v>329.98409726475916</v>
      </c>
      <c r="E317" s="111">
        <v>1.6145607602639558</v>
      </c>
      <c r="F317" s="111">
        <v>15.753386647855876</v>
      </c>
      <c r="G317" s="111">
        <v>13.246023427659765</v>
      </c>
      <c r="H317" s="24">
        <v>312.55</v>
      </c>
      <c r="I317" s="24">
        <v>296.84083333333336</v>
      </c>
      <c r="J317" s="111">
        <v>1.1030601022190751</v>
      </c>
      <c r="K317" s="111">
        <v>11.374407582938389</v>
      </c>
      <c r="L317" s="111">
        <v>10.308062008782343</v>
      </c>
      <c r="M317" s="24">
        <v>406.36391546250627</v>
      </c>
      <c r="N317" s="24">
        <v>369.80297663131682</v>
      </c>
      <c r="O317" s="114">
        <v>2.0529438833293483</v>
      </c>
      <c r="P317" s="111">
        <v>19.562466032581426</v>
      </c>
      <c r="Q317" s="111">
        <v>16.16930160888576</v>
      </c>
      <c r="R317" s="5"/>
      <c r="S317" s="24" t="s">
        <v>100</v>
      </c>
    </row>
    <row r="318" spans="1:19" ht="13.2" x14ac:dyDescent="0.25">
      <c r="A318" s="39">
        <v>2021</v>
      </c>
      <c r="B318" s="24" t="s">
        <v>101</v>
      </c>
      <c r="C318" s="24">
        <v>361.23054296266901</v>
      </c>
      <c r="D318" s="24">
        <v>334.24008172484417</v>
      </c>
      <c r="E318" s="111">
        <v>1.4947600123124829</v>
      </c>
      <c r="F318" s="111">
        <v>16.466347283844001</v>
      </c>
      <c r="G318" s="111">
        <v>13.616219517119688</v>
      </c>
      <c r="H318" s="24">
        <v>316.48</v>
      </c>
      <c r="I318" s="24">
        <v>299.63583333333332</v>
      </c>
      <c r="J318" s="111">
        <v>1.2573988161894079</v>
      </c>
      <c r="K318" s="111">
        <v>11.854103343465056</v>
      </c>
      <c r="L318" s="111">
        <v>10.518809495268044</v>
      </c>
      <c r="M318" s="24">
        <v>413.8187696552389</v>
      </c>
      <c r="N318" s="24">
        <v>375.68551328056401</v>
      </c>
      <c r="O318" s="114">
        <v>1.8345266174157899</v>
      </c>
      <c r="P318" s="111">
        <v>20.566612266208125</v>
      </c>
      <c r="Q318" s="111">
        <v>16.661946043709435</v>
      </c>
      <c r="R318" s="5"/>
      <c r="S318" s="131" t="s">
        <v>122</v>
      </c>
    </row>
    <row r="319" spans="1:19" ht="13.2" x14ac:dyDescent="0.25">
      <c r="B319" s="24" t="s">
        <v>102</v>
      </c>
      <c r="C319" s="24">
        <v>366.79794396764999</v>
      </c>
      <c r="D319" s="24">
        <v>338.75593373370742</v>
      </c>
      <c r="E319" s="111">
        <v>1.5412320783617446</v>
      </c>
      <c r="F319" s="111">
        <v>17.334896313630409</v>
      </c>
      <c r="G319" s="111">
        <v>14.05320058886052</v>
      </c>
      <c r="H319" s="24">
        <v>320.3</v>
      </c>
      <c r="I319" s="24">
        <v>302.57666666666665</v>
      </c>
      <c r="J319" s="111">
        <v>1.2070273003033378</v>
      </c>
      <c r="K319" s="111">
        <v>12.382021683449707</v>
      </c>
      <c r="L319" s="111">
        <v>10.76699674799724</v>
      </c>
      <c r="M319" s="24">
        <v>421.62733090343198</v>
      </c>
      <c r="N319" s="24">
        <v>381.97078286861614</v>
      </c>
      <c r="O319" s="114">
        <v>1.8869519269748309</v>
      </c>
      <c r="P319" s="111">
        <v>21.785772023332513</v>
      </c>
      <c r="Q319" s="111">
        <v>17.25116996178923</v>
      </c>
      <c r="R319" s="5"/>
      <c r="S319" s="131" t="s">
        <v>102</v>
      </c>
    </row>
    <row r="320" spans="1:19" ht="13.2" x14ac:dyDescent="0.25">
      <c r="B320" s="24" t="s">
        <v>103</v>
      </c>
      <c r="C320" s="24">
        <v>372.51370876079699</v>
      </c>
      <c r="D320" s="24">
        <v>343.52942760092395</v>
      </c>
      <c r="E320" s="111">
        <v>1.558287031633725</v>
      </c>
      <c r="F320" s="111">
        <v>18.171367740526605</v>
      </c>
      <c r="G320" s="111">
        <v>14.554083127810571</v>
      </c>
      <c r="H320" s="24">
        <v>323.70999999999998</v>
      </c>
      <c r="I320" s="24">
        <v>305.61083333333335</v>
      </c>
      <c r="J320" s="111">
        <v>1.0646269122697447</v>
      </c>
      <c r="K320" s="111">
        <v>12.673163940132241</v>
      </c>
      <c r="L320" s="111">
        <v>11.014814769968467</v>
      </c>
      <c r="M320" s="24">
        <v>429.65778162448413</v>
      </c>
      <c r="N320" s="24">
        <v>388.6536690762839</v>
      </c>
      <c r="O320" s="114">
        <v>1.9046323927448157</v>
      </c>
      <c r="P320" s="111">
        <v>22.947951779766356</v>
      </c>
      <c r="Q320" s="111">
        <v>17.929372262993624</v>
      </c>
      <c r="R320" s="5"/>
      <c r="S320" s="131" t="s">
        <v>103</v>
      </c>
    </row>
    <row r="321" spans="1:21" ht="13.2" x14ac:dyDescent="0.25">
      <c r="B321" s="24" t="s">
        <v>104</v>
      </c>
      <c r="C321" s="24">
        <v>376.13863755064585</v>
      </c>
      <c r="D321" s="24">
        <v>348.33710376135531</v>
      </c>
      <c r="E321" s="111">
        <v>0.97309943355040218</v>
      </c>
      <c r="F321" s="111">
        <v>18.116735352723936</v>
      </c>
      <c r="G321" s="111">
        <v>15.038922817900712</v>
      </c>
      <c r="H321" s="24">
        <v>326.91000000000003</v>
      </c>
      <c r="I321" s="24">
        <v>308.69</v>
      </c>
      <c r="J321" s="111">
        <v>0.98853912452506165</v>
      </c>
      <c r="K321" s="111">
        <v>12.743136984411649</v>
      </c>
      <c r="L321" s="111">
        <v>11.247323388702512</v>
      </c>
      <c r="M321" s="24">
        <v>433.91651494305779</v>
      </c>
      <c r="N321" s="24">
        <v>395.34783249373339</v>
      </c>
      <c r="O321" s="114">
        <v>0.99119194407974476</v>
      </c>
      <c r="P321" s="111">
        <v>22.718613056893574</v>
      </c>
      <c r="Q321" s="111">
        <v>18.575656204182394</v>
      </c>
      <c r="R321" s="5"/>
      <c r="S321" s="131" t="s">
        <v>104</v>
      </c>
    </row>
    <row r="322" spans="1:21" ht="13.2" x14ac:dyDescent="0.25">
      <c r="B322" s="24" t="s">
        <v>11</v>
      </c>
      <c r="C322" s="24">
        <v>379.93977373787999</v>
      </c>
      <c r="D322" s="24">
        <v>353.15162158087236</v>
      </c>
      <c r="E322" s="111">
        <v>1.0105678618890437</v>
      </c>
      <c r="F322" s="111">
        <v>17.933081938205618</v>
      </c>
      <c r="G322" s="111">
        <v>15.498847782500391</v>
      </c>
      <c r="H322" s="24">
        <v>330.95</v>
      </c>
      <c r="I322" s="24">
        <v>311.89416666666665</v>
      </c>
      <c r="J322" s="111">
        <v>1.2358141384478927</v>
      </c>
      <c r="K322" s="111">
        <v>13.145299145299134</v>
      </c>
      <c r="L322" s="111">
        <v>11.501943902402672</v>
      </c>
      <c r="M322" s="24">
        <v>438.49124283653498</v>
      </c>
      <c r="N322" s="24">
        <v>402.00511198050339</v>
      </c>
      <c r="O322" s="114">
        <v>1.0542875728243501</v>
      </c>
      <c r="P322" s="111">
        <v>22.277325007562283</v>
      </c>
      <c r="Q322" s="111">
        <v>19.176221992706274</v>
      </c>
      <c r="R322" s="5"/>
      <c r="S322" s="131" t="s">
        <v>11</v>
      </c>
    </row>
    <row r="323" spans="1:21" ht="13.2" x14ac:dyDescent="0.25">
      <c r="B323" s="24" t="s">
        <v>33</v>
      </c>
      <c r="C323" s="24">
        <v>383.95526633595699</v>
      </c>
      <c r="D323" s="24">
        <v>357.9750135846275</v>
      </c>
      <c r="E323" s="111">
        <v>1.0568760829044521</v>
      </c>
      <c r="F323" s="111">
        <v>17.750757261900702</v>
      </c>
      <c r="G323" s="111">
        <v>15.926863791903514</v>
      </c>
      <c r="H323" s="24">
        <v>333.64</v>
      </c>
      <c r="I323" s="24">
        <v>315.11333333333334</v>
      </c>
      <c r="J323" s="111">
        <v>0.81281160296116184</v>
      </c>
      <c r="K323" s="111">
        <v>13.094471373851732</v>
      </c>
      <c r="L323" s="111">
        <v>11.749581828605855</v>
      </c>
      <c r="M323" s="24">
        <v>443.36529617078804</v>
      </c>
      <c r="N323" s="24">
        <v>408.62513659084999</v>
      </c>
      <c r="O323" s="114">
        <v>1.1115508950015851</v>
      </c>
      <c r="P323" s="111">
        <v>21.828754589366682</v>
      </c>
      <c r="Q323" s="111">
        <v>19.720559787513665</v>
      </c>
      <c r="R323" s="5"/>
      <c r="S323" s="131" t="s">
        <v>33</v>
      </c>
      <c r="T323" s="3"/>
    </row>
    <row r="324" spans="1:21" ht="13.2" x14ac:dyDescent="0.25">
      <c r="B324" s="24" t="s">
        <v>34</v>
      </c>
      <c r="C324" s="24">
        <v>387.507579081784</v>
      </c>
      <c r="D324" s="24">
        <v>362.75572895030228</v>
      </c>
      <c r="E324" s="111">
        <v>0.92518922314215502</v>
      </c>
      <c r="F324" s="111">
        <v>17.377100345666975</v>
      </c>
      <c r="G324" s="111">
        <v>16.297607241864839</v>
      </c>
      <c r="H324" s="24">
        <v>338</v>
      </c>
      <c r="I324" s="24">
        <v>318.5116666666666</v>
      </c>
      <c r="J324" s="111">
        <v>1.3067977460736131</v>
      </c>
      <c r="K324" s="111">
        <v>13.720476414776911</v>
      </c>
      <c r="L324" s="111">
        <v>12.051714281526202</v>
      </c>
      <c r="M324" s="24">
        <v>447.18112829807973</v>
      </c>
      <c r="N324" s="24">
        <v>415.10071267153654</v>
      </c>
      <c r="O324" s="114">
        <v>0.86065196357220941</v>
      </c>
      <c r="P324" s="111">
        <v>21.031755328004792</v>
      </c>
      <c r="Q324" s="111">
        <v>20.164582945956951</v>
      </c>
      <c r="R324" s="5"/>
      <c r="S324" s="131" t="s">
        <v>34</v>
      </c>
    </row>
    <row r="325" spans="1:21" ht="13.2" x14ac:dyDescent="0.25">
      <c r="B325" s="24" t="s">
        <v>50</v>
      </c>
      <c r="C325" s="24">
        <v>391.47942984830001</v>
      </c>
      <c r="D325" s="24">
        <v>367.49803934904321</v>
      </c>
      <c r="E325" s="111">
        <v>1.0249736988183571</v>
      </c>
      <c r="F325" s="111">
        <v>17.009126570971006</v>
      </c>
      <c r="G325" s="111">
        <v>16.601049950911246</v>
      </c>
      <c r="H325" s="24">
        <v>340.61</v>
      </c>
      <c r="I325" s="24">
        <v>321.86749999999995</v>
      </c>
      <c r="J325" s="111">
        <v>0.77218934911242343</v>
      </c>
      <c r="K325" s="111">
        <v>13.40813744422988</v>
      </c>
      <c r="L325" s="111">
        <v>12.291111860543509</v>
      </c>
      <c r="M325" s="24">
        <v>451.92922443212473</v>
      </c>
      <c r="N325" s="24">
        <v>421.45650717163022</v>
      </c>
      <c r="O325" s="114">
        <v>1.0617836562369405</v>
      </c>
      <c r="P325" s="111">
        <v>20.302826186546113</v>
      </c>
      <c r="Q325" s="111">
        <v>20.498584535374448</v>
      </c>
      <c r="R325" s="5"/>
      <c r="S325" s="131" t="s">
        <v>50</v>
      </c>
    </row>
    <row r="326" spans="1:21" ht="13.2" x14ac:dyDescent="0.25">
      <c r="B326" s="24" t="s">
        <v>97</v>
      </c>
      <c r="C326" s="24">
        <v>395.97767955817966</v>
      </c>
      <c r="D326" s="24">
        <v>372.20313503691528</v>
      </c>
      <c r="E326" s="111">
        <v>1.1490385871928908</v>
      </c>
      <c r="F326" s="111">
        <v>16.629867193111252</v>
      </c>
      <c r="G326" s="111">
        <v>16.829671739455506</v>
      </c>
      <c r="H326" s="24">
        <v>344.84</v>
      </c>
      <c r="I326" s="24">
        <v>325.33999999999997</v>
      </c>
      <c r="J326" s="111">
        <v>1.2418895510994901</v>
      </c>
      <c r="K326" s="111">
        <v>13.744763663950891</v>
      </c>
      <c r="L326" s="111">
        <v>12.553298833840216</v>
      </c>
      <c r="M326" s="24">
        <v>457.60827896972734</v>
      </c>
      <c r="N326" s="24">
        <v>427.69685796073441</v>
      </c>
      <c r="O326" s="114">
        <v>1.2566247612640495</v>
      </c>
      <c r="P326" s="111">
        <v>19.566109225110125</v>
      </c>
      <c r="Q326" s="111">
        <v>20.710809216432892</v>
      </c>
      <c r="R326" s="5"/>
      <c r="S326" s="131" t="s">
        <v>97</v>
      </c>
    </row>
    <row r="327" spans="1:21" ht="13.2" x14ac:dyDescent="0.25">
      <c r="B327" s="24" t="s">
        <v>98</v>
      </c>
      <c r="C327" s="24">
        <v>399.86591631767197</v>
      </c>
      <c r="D327" s="24">
        <v>376.7977050272803</v>
      </c>
      <c r="E327" s="111">
        <v>0.98193331599667033</v>
      </c>
      <c r="F327" s="111">
        <v>15.993579823096965</v>
      </c>
      <c r="G327" s="111">
        <v>16.957833960999366</v>
      </c>
      <c r="H327" s="24">
        <v>347.59</v>
      </c>
      <c r="I327" s="24">
        <v>328.72666666666669</v>
      </c>
      <c r="J327" s="111">
        <v>0.7974712910335171</v>
      </c>
      <c r="K327" s="111">
        <v>13.239941358527446</v>
      </c>
      <c r="L327" s="111">
        <v>12.725287977116139</v>
      </c>
      <c r="M327" s="24">
        <v>461.76976504798029</v>
      </c>
      <c r="N327" s="24">
        <v>433.65988005624098</v>
      </c>
      <c r="O327" s="114">
        <v>0.9093992109632012</v>
      </c>
      <c r="P327" s="111">
        <v>18.337721571413653</v>
      </c>
      <c r="Q327" s="111">
        <v>20.753002413419267</v>
      </c>
      <c r="R327" s="5"/>
      <c r="S327" s="131" t="s">
        <v>98</v>
      </c>
    </row>
    <row r="328" spans="1:21" ht="13.2" x14ac:dyDescent="0.25">
      <c r="B328" s="24" t="s">
        <v>99</v>
      </c>
      <c r="C328" s="24">
        <v>404.17973254363301</v>
      </c>
      <c r="D328" s="24">
        <v>381.29139543973776</v>
      </c>
      <c r="E328" s="111">
        <v>1.0788156854393947</v>
      </c>
      <c r="F328" s="111">
        <v>15.395701999751154</v>
      </c>
      <c r="G328" s="111">
        <v>16.979337421786539</v>
      </c>
      <c r="H328" s="24">
        <v>351.96</v>
      </c>
      <c r="I328" s="24">
        <v>332.29500000000002</v>
      </c>
      <c r="J328" s="111">
        <v>1.2572283437383192</v>
      </c>
      <c r="K328" s="111">
        <v>13.85132949472731</v>
      </c>
      <c r="L328" s="111">
        <v>12.956033278850626</v>
      </c>
      <c r="M328" s="24">
        <v>466.71172046892679</v>
      </c>
      <c r="N328" s="24">
        <v>439.37008073440671</v>
      </c>
      <c r="O328" s="114">
        <v>1.0702206586507401</v>
      </c>
      <c r="P328" s="111">
        <v>17.208500081750145</v>
      </c>
      <c r="Q328" s="111">
        <v>20.6191466989943</v>
      </c>
      <c r="R328" s="5"/>
      <c r="S328" s="131" t="s">
        <v>99</v>
      </c>
    </row>
    <row r="329" spans="1:21" ht="13.2" x14ac:dyDescent="0.25">
      <c r="B329" s="24" t="s">
        <v>100</v>
      </c>
      <c r="C329" s="24">
        <v>411.52329551545802</v>
      </c>
      <c r="D329" s="24">
        <v>385.9257921817188</v>
      </c>
      <c r="E329" s="111">
        <v>1.8169052974550652</v>
      </c>
      <c r="F329" s="111">
        <v>15.625488850575337</v>
      </c>
      <c r="G329" s="111">
        <v>16.952845722160802</v>
      </c>
      <c r="H329" s="24">
        <v>355.91</v>
      </c>
      <c r="I329" s="24">
        <v>335.90833333333336</v>
      </c>
      <c r="J329" s="111">
        <v>1.1222866234799511</v>
      </c>
      <c r="K329" s="111">
        <v>13.872980323148298</v>
      </c>
      <c r="L329" s="111">
        <v>13.161093627617475</v>
      </c>
      <c r="M329" s="24">
        <v>476.95065146945063</v>
      </c>
      <c r="N329" s="24">
        <v>445.25230873498543</v>
      </c>
      <c r="O329" s="114">
        <v>2.1938448407158688</v>
      </c>
      <c r="P329" s="111">
        <v>17.370325789534121</v>
      </c>
      <c r="Q329" s="111">
        <v>20.402575660955108</v>
      </c>
      <c r="S329" s="131" t="s">
        <v>100</v>
      </c>
    </row>
    <row r="330" spans="1:21" ht="13.2" x14ac:dyDescent="0.25">
      <c r="A330" s="39">
        <v>2022</v>
      </c>
      <c r="B330" s="24" t="s">
        <v>101</v>
      </c>
      <c r="C330" s="24">
        <v>417.58447470765299</v>
      </c>
      <c r="D330" s="24">
        <v>390.6219531604674</v>
      </c>
      <c r="E330" s="111">
        <v>1.4728641751867286</v>
      </c>
      <c r="F330" s="111">
        <v>15.600544539448819</v>
      </c>
      <c r="G330" s="111">
        <v>16.868674500276825</v>
      </c>
      <c r="H330" s="24">
        <v>360.37151947907989</v>
      </c>
      <c r="I330" s="24">
        <v>339.56595995659001</v>
      </c>
      <c r="J330" s="111">
        <v>1.2535527181253343</v>
      </c>
      <c r="K330" s="111">
        <v>13.868655042681951</v>
      </c>
      <c r="L330" s="111">
        <v>13.326218756631803</v>
      </c>
      <c r="M330" s="24">
        <v>484.68931273407708</v>
      </c>
      <c r="N330" s="24">
        <v>451.15818732488862</v>
      </c>
      <c r="O330" s="114">
        <v>1.6225287125165124</v>
      </c>
      <c r="P330" s="111">
        <v>17.125985642913662</v>
      </c>
      <c r="Q330" s="111">
        <v>20.089322418977915</v>
      </c>
      <c r="S330" s="131" t="s">
        <v>121</v>
      </c>
      <c r="T330" s="47"/>
      <c r="U330" s="47"/>
    </row>
    <row r="331" spans="1:21" ht="13.2" x14ac:dyDescent="0.25">
      <c r="B331" s="24" t="s">
        <v>102</v>
      </c>
      <c r="C331" s="24">
        <v>424.39419213866091</v>
      </c>
      <c r="D331" s="24">
        <v>395.42164050805172</v>
      </c>
      <c r="E331" s="111">
        <v>1.6307400881642877</v>
      </c>
      <c r="F331" s="111">
        <v>15.702445752010718</v>
      </c>
      <c r="G331" s="111">
        <v>16.727590908824823</v>
      </c>
      <c r="H331" s="24">
        <v>365.17785669899934</v>
      </c>
      <c r="I331" s="24">
        <v>343.3057813481733</v>
      </c>
      <c r="J331" s="111">
        <v>1.3337172778989554</v>
      </c>
      <c r="K331" s="111">
        <v>14.011194723384122</v>
      </c>
      <c r="L331" s="111">
        <v>13.460758600522183</v>
      </c>
      <c r="M331" s="24">
        <v>493.76829276662033</v>
      </c>
      <c r="N331" s="24">
        <v>457.16993414682094</v>
      </c>
      <c r="O331" s="114">
        <v>1.8731545742838307</v>
      </c>
      <c r="P331" s="111">
        <v>17.11012464695068</v>
      </c>
      <c r="Q331" s="111">
        <v>19.687147460194751</v>
      </c>
      <c r="S331" s="131" t="s">
        <v>102</v>
      </c>
    </row>
    <row r="332" spans="1:21" ht="13.2" x14ac:dyDescent="0.25">
      <c r="B332" s="24" t="s">
        <v>103</v>
      </c>
      <c r="C332" s="24">
        <v>431.79983612367113</v>
      </c>
      <c r="D332" s="24">
        <v>400.36215112162455</v>
      </c>
      <c r="E332" s="111">
        <v>1.7449918312243682</v>
      </c>
      <c r="F332" s="111">
        <v>15.915153179219942</v>
      </c>
      <c r="G332" s="111">
        <v>16.543771495093807</v>
      </c>
      <c r="H332" s="24">
        <v>368.75104982610969</v>
      </c>
      <c r="I332" s="24">
        <v>347.05920216701571</v>
      </c>
      <c r="J332" s="111">
        <v>0.9784802286233969</v>
      </c>
      <c r="K332" s="111">
        <v>13.914012488372236</v>
      </c>
      <c r="L332" s="111">
        <v>13.562467135605161</v>
      </c>
      <c r="M332" s="24">
        <v>503.57244276036226</v>
      </c>
      <c r="N332" s="24">
        <v>463.32948924147757</v>
      </c>
      <c r="O332" s="114">
        <v>1.9855770687114358</v>
      </c>
      <c r="P332" s="111">
        <v>17.203147317945849</v>
      </c>
      <c r="Q332" s="111">
        <v>19.213975347943133</v>
      </c>
      <c r="S332" s="131" t="s">
        <v>103</v>
      </c>
    </row>
    <row r="333" spans="1:21" ht="13.2" x14ac:dyDescent="0.25">
      <c r="B333" s="24"/>
      <c r="C333" s="24"/>
      <c r="D333" s="24"/>
      <c r="E333" s="111"/>
      <c r="F333" s="111"/>
      <c r="G333" s="111"/>
      <c r="H333" s="24"/>
      <c r="I333" s="24"/>
      <c r="J333" s="111"/>
      <c r="K333" s="111"/>
      <c r="L333" s="111"/>
      <c r="M333" s="24"/>
      <c r="N333" s="24"/>
      <c r="O333" s="114"/>
      <c r="P333" s="111"/>
      <c r="Q333" s="111"/>
      <c r="S333" s="24"/>
    </row>
    <row r="334" spans="1:21" ht="13.2" x14ac:dyDescent="0.25">
      <c r="B334" s="24"/>
      <c r="C334" s="24"/>
      <c r="D334" s="24"/>
      <c r="E334" s="111"/>
      <c r="F334" s="111"/>
      <c r="G334" s="111"/>
      <c r="H334" s="24"/>
      <c r="I334" s="24"/>
      <c r="J334" s="111"/>
      <c r="K334" s="111"/>
      <c r="L334" s="111"/>
      <c r="M334" s="24"/>
      <c r="N334" s="24"/>
      <c r="O334" s="114"/>
      <c r="P334" s="111"/>
      <c r="Q334" s="111"/>
      <c r="S334" s="24"/>
    </row>
    <row r="335" spans="1:21" x14ac:dyDescent="0.2">
      <c r="E335" s="10"/>
      <c r="F335" s="10"/>
      <c r="G335" s="10"/>
      <c r="J335" s="10"/>
      <c r="K335" s="10"/>
      <c r="L335" s="10"/>
      <c r="O335" s="10"/>
      <c r="P335" s="10"/>
      <c r="Q335" s="10"/>
    </row>
    <row r="336" spans="1:21" x14ac:dyDescent="0.2">
      <c r="E336" s="10"/>
      <c r="F336" s="10"/>
      <c r="G336" s="10"/>
      <c r="J336" s="10"/>
      <c r="K336" s="10"/>
      <c r="L336" s="10"/>
      <c r="O336" s="10"/>
      <c r="P336" s="10"/>
      <c r="Q336" s="10"/>
    </row>
    <row r="337" spans="5:17" x14ac:dyDescent="0.2">
      <c r="E337" s="10"/>
      <c r="F337" s="10"/>
      <c r="G337" s="10"/>
      <c r="J337" s="10"/>
      <c r="K337" s="10"/>
      <c r="L337" s="10"/>
      <c r="O337" s="10"/>
      <c r="P337" s="10"/>
      <c r="Q337" s="10"/>
    </row>
    <row r="338" spans="5:17" x14ac:dyDescent="0.2">
      <c r="E338" s="10"/>
      <c r="F338" s="10"/>
      <c r="G338" s="10"/>
      <c r="J338" s="10"/>
      <c r="K338" s="10"/>
      <c r="L338" s="10"/>
      <c r="O338" s="10"/>
      <c r="P338" s="10"/>
      <c r="Q338" s="10"/>
    </row>
    <row r="339" spans="5:17" x14ac:dyDescent="0.2">
      <c r="E339" s="10"/>
      <c r="F339" s="10"/>
      <c r="G339" s="10"/>
      <c r="J339" s="10"/>
      <c r="K339" s="10"/>
      <c r="L339" s="10"/>
      <c r="O339" s="10"/>
      <c r="P339" s="10"/>
      <c r="Q339" s="10"/>
    </row>
    <row r="340" spans="5:17" x14ac:dyDescent="0.2">
      <c r="E340" s="10"/>
      <c r="F340" s="10"/>
      <c r="G340" s="10"/>
      <c r="J340" s="10"/>
      <c r="K340" s="10"/>
      <c r="L340" s="10"/>
      <c r="O340" s="10"/>
      <c r="P340" s="10"/>
      <c r="Q340" s="10"/>
    </row>
    <row r="341" spans="5:17" x14ac:dyDescent="0.2">
      <c r="E341" s="10"/>
      <c r="F341" s="10"/>
      <c r="G341" s="10"/>
      <c r="J341" s="10"/>
      <c r="K341" s="10"/>
      <c r="L341" s="10"/>
      <c r="O341" s="10"/>
      <c r="P341" s="10"/>
      <c r="Q341" s="10"/>
    </row>
    <row r="342" spans="5:17" x14ac:dyDescent="0.2">
      <c r="E342" s="10"/>
      <c r="F342" s="10"/>
      <c r="G342" s="10"/>
      <c r="J342" s="10"/>
      <c r="K342" s="10"/>
      <c r="L342" s="10"/>
      <c r="O342" s="10"/>
      <c r="P342" s="10"/>
      <c r="Q342" s="10"/>
    </row>
    <row r="343" spans="5:17" x14ac:dyDescent="0.2">
      <c r="E343" s="10"/>
      <c r="F343" s="10"/>
      <c r="G343" s="10"/>
      <c r="J343" s="10"/>
      <c r="K343" s="10"/>
      <c r="L343" s="10"/>
      <c r="O343" s="10"/>
      <c r="P343" s="10"/>
      <c r="Q343" s="10"/>
    </row>
    <row r="344" spans="5:17" x14ac:dyDescent="0.2">
      <c r="E344" s="10"/>
      <c r="F344" s="10"/>
      <c r="G344" s="10"/>
      <c r="J344" s="10"/>
      <c r="K344" s="10"/>
      <c r="L344" s="10"/>
      <c r="O344" s="10"/>
      <c r="P344" s="10"/>
      <c r="Q344" s="10"/>
    </row>
    <row r="345" spans="5:17" x14ac:dyDescent="0.2">
      <c r="E345" s="10"/>
      <c r="F345" s="10"/>
      <c r="G345" s="10"/>
      <c r="J345" s="10"/>
      <c r="K345" s="10"/>
      <c r="L345" s="10"/>
      <c r="O345" s="10"/>
      <c r="P345" s="10"/>
      <c r="Q345" s="10"/>
    </row>
    <row r="346" spans="5:17" x14ac:dyDescent="0.2">
      <c r="E346" s="10"/>
      <c r="F346" s="10"/>
      <c r="G346" s="10"/>
      <c r="J346" s="10"/>
      <c r="K346" s="10"/>
      <c r="L346" s="10"/>
      <c r="O346" s="10"/>
      <c r="P346" s="10"/>
      <c r="Q346" s="10"/>
    </row>
    <row r="347" spans="5:17" x14ac:dyDescent="0.2">
      <c r="E347" s="10"/>
      <c r="F347" s="10"/>
      <c r="G347" s="10"/>
      <c r="J347" s="10"/>
      <c r="K347" s="10"/>
      <c r="L347" s="10"/>
      <c r="O347" s="10"/>
      <c r="P347" s="10"/>
      <c r="Q347" s="10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N346"/>
  <sheetViews>
    <sheetView zoomScale="110" zoomScaleNormal="110" workbookViewId="0">
      <pane ySplit="73" topLeftCell="A344" activePane="bottomLeft" state="frozen"/>
      <selection activeCell="J222" sqref="J222"/>
      <selection pane="bottomLeft" activeCell="A316" sqref="A316:V330"/>
    </sheetView>
  </sheetViews>
  <sheetFormatPr defaultColWidth="9.109375" defaultRowHeight="15" x14ac:dyDescent="0.25"/>
  <cols>
    <col min="1" max="1" width="7.5546875" style="5" customWidth="1"/>
    <col min="2" max="2" width="4" style="13" customWidth="1"/>
    <col min="3" max="3" width="7.44140625" style="1" bestFit="1" customWidth="1"/>
    <col min="4" max="4" width="6.109375" style="1" customWidth="1"/>
    <col min="5" max="5" width="6.44140625" style="1" customWidth="1"/>
    <col min="6" max="6" width="6.6640625" style="1" customWidth="1"/>
    <col min="7" max="7" width="6.33203125" style="1" customWidth="1"/>
    <col min="8" max="8" width="7.109375" style="1" customWidth="1"/>
    <col min="9" max="9" width="6.44140625" style="1" customWidth="1"/>
    <col min="10" max="10" width="5.6640625" style="1" customWidth="1"/>
    <col min="11" max="11" width="6.33203125" style="1" customWidth="1"/>
    <col min="12" max="12" width="6.44140625" style="1" customWidth="1"/>
    <col min="13" max="13" width="5.44140625" style="1" customWidth="1"/>
    <col min="14" max="14" width="5.44140625" style="7" customWidth="1"/>
    <col min="15" max="16" width="5.44140625" style="52" customWidth="1"/>
    <col min="17" max="17" width="6" style="7" customWidth="1"/>
    <col min="18" max="19" width="5.44140625" style="1" customWidth="1"/>
    <col min="20" max="20" width="5.33203125" style="1" customWidth="1"/>
    <col min="21" max="21" width="6.109375" style="1" customWidth="1"/>
    <col min="22" max="22" width="5.33203125" style="1" customWidth="1"/>
    <col min="23" max="23" width="9.109375" style="1"/>
    <col min="24" max="24" width="12.88671875" style="1" customWidth="1"/>
    <col min="25" max="16384" width="9.109375" style="1"/>
  </cols>
  <sheetData>
    <row r="1" spans="1:23" ht="15.6" customHeight="1" thickBot="1" x14ac:dyDescent="0.3">
      <c r="A1" s="134" t="s">
        <v>94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</row>
    <row r="2" spans="1:23" s="2" customFormat="1" ht="104.25" customHeight="1" thickBot="1" x14ac:dyDescent="0.3">
      <c r="A2" s="61"/>
      <c r="B2" s="62"/>
      <c r="C2" s="63" t="s">
        <v>0</v>
      </c>
      <c r="D2" s="63" t="s">
        <v>45</v>
      </c>
      <c r="E2" s="63" t="s">
        <v>46</v>
      </c>
      <c r="F2" s="63" t="s">
        <v>92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2" customFormat="1" ht="16.5" customHeight="1" x14ac:dyDescent="0.25">
      <c r="A3" s="56" t="s">
        <v>91</v>
      </c>
      <c r="B3" s="57"/>
      <c r="C3" s="100">
        <v>999.99999999999989</v>
      </c>
      <c r="D3" s="100">
        <v>513.10431227478341</v>
      </c>
      <c r="E3" s="100">
        <v>405.55493225171676</v>
      </c>
      <c r="F3" s="100">
        <v>132.8786430845212</v>
      </c>
      <c r="G3" s="100">
        <v>507.05889008124848</v>
      </c>
      <c r="H3" s="100">
        <v>518.00351597810288</v>
      </c>
      <c r="I3" s="100">
        <v>10.870023422874887</v>
      </c>
      <c r="J3" s="100">
        <v>76.501774797640763</v>
      </c>
      <c r="K3" s="100">
        <v>167.3417670918405</v>
      </c>
      <c r="L3" s="100">
        <v>50.30429132112485</v>
      </c>
      <c r="M3" s="100">
        <v>30.041719595344983</v>
      </c>
      <c r="N3" s="100">
        <v>65.083839430295512</v>
      </c>
      <c r="O3" s="100">
        <v>6.7981465136006332</v>
      </c>
      <c r="P3" s="100">
        <v>6.8692556920957415</v>
      </c>
      <c r="Q3" s="100">
        <v>39.435455842247727</v>
      </c>
      <c r="R3" s="100">
        <v>12.116896655754124</v>
      </c>
      <c r="S3" s="100">
        <v>16.633313659077338</v>
      </c>
      <c r="T3" s="51"/>
      <c r="U3" s="53"/>
      <c r="V3" s="51"/>
    </row>
    <row r="4" spans="1:23" s="3" customFormat="1" ht="15" hidden="1" customHeight="1" x14ac:dyDescent="0.25">
      <c r="A4" s="19">
        <v>1995</v>
      </c>
      <c r="B4" s="20" t="s">
        <v>7</v>
      </c>
      <c r="C4" s="94">
        <v>14.360818803736327</v>
      </c>
      <c r="D4" s="94">
        <v>14.74811154172458</v>
      </c>
      <c r="E4" s="94">
        <v>20.556878263750644</v>
      </c>
      <c r="F4" s="94"/>
      <c r="G4" s="94">
        <v>15.140308944735972</v>
      </c>
      <c r="H4" s="94">
        <v>14.961970819738507</v>
      </c>
      <c r="I4" s="94">
        <v>20.651198256234402</v>
      </c>
      <c r="J4" s="94">
        <v>29.192196047485027</v>
      </c>
      <c r="K4" s="94">
        <v>7.7619860376086853</v>
      </c>
      <c r="L4" s="94">
        <v>31.678573391701885</v>
      </c>
      <c r="M4" s="94">
        <v>28.141894487594872</v>
      </c>
      <c r="N4" s="94">
        <v>16.166097312226121</v>
      </c>
      <c r="O4" s="94">
        <v>0</v>
      </c>
      <c r="P4" s="94">
        <v>15.653262665136591</v>
      </c>
      <c r="Q4" s="94">
        <v>0</v>
      </c>
      <c r="R4" s="94">
        <v>0</v>
      </c>
      <c r="S4" s="94">
        <v>10.14025125667988</v>
      </c>
      <c r="T4" s="60"/>
      <c r="U4" s="60"/>
      <c r="V4" s="60"/>
      <c r="W4" s="3" t="s">
        <v>23</v>
      </c>
    </row>
    <row r="5" spans="1:23" s="3" customFormat="1" ht="13.2" hidden="1" x14ac:dyDescent="0.25">
      <c r="A5" s="21"/>
      <c r="B5" s="20" t="s">
        <v>8</v>
      </c>
      <c r="C5" s="94">
        <v>15.019778830591088</v>
      </c>
      <c r="D5" s="94">
        <v>15.334093827625003</v>
      </c>
      <c r="E5" s="94">
        <v>21.154517070438029</v>
      </c>
      <c r="F5" s="94"/>
      <c r="G5" s="94">
        <v>15.823660657194132</v>
      </c>
      <c r="H5" s="94">
        <v>15.630168218719781</v>
      </c>
      <c r="I5" s="94">
        <v>20.573178110105932</v>
      </c>
      <c r="J5" s="94">
        <v>30.532286148297459</v>
      </c>
      <c r="K5" s="94">
        <v>8.3647156696798337</v>
      </c>
      <c r="L5" s="94">
        <v>33.276354134086993</v>
      </c>
      <c r="M5" s="94">
        <v>29.09530942326759</v>
      </c>
      <c r="N5" s="94">
        <v>15.942816014130562</v>
      </c>
      <c r="O5" s="94">
        <v>0</v>
      </c>
      <c r="P5" s="94">
        <v>15.855297209960517</v>
      </c>
      <c r="Q5" s="94">
        <v>0</v>
      </c>
      <c r="R5" s="94">
        <v>0</v>
      </c>
      <c r="S5" s="94">
        <v>10.647882109334942</v>
      </c>
      <c r="T5" s="60">
        <v>4.5885964850647269</v>
      </c>
      <c r="U5" s="60"/>
      <c r="V5" s="60"/>
      <c r="W5" s="3" t="s">
        <v>8</v>
      </c>
    </row>
    <row r="6" spans="1:23" s="3" customFormat="1" ht="13.2" hidden="1" x14ac:dyDescent="0.25">
      <c r="A6" s="21"/>
      <c r="B6" s="20" t="s">
        <v>9</v>
      </c>
      <c r="C6" s="94">
        <v>15.555481557803915</v>
      </c>
      <c r="D6" s="94">
        <v>15.800894198420249</v>
      </c>
      <c r="E6" s="94">
        <v>21.923673519543811</v>
      </c>
      <c r="F6" s="94"/>
      <c r="G6" s="94">
        <v>16.372033577245539</v>
      </c>
      <c r="H6" s="94">
        <v>16.169388686258092</v>
      </c>
      <c r="I6" s="94">
        <v>21.599946064342877</v>
      </c>
      <c r="J6" s="94">
        <v>31.56652133878632</v>
      </c>
      <c r="K6" s="94">
        <v>8.6045115384203559</v>
      </c>
      <c r="L6" s="94">
        <v>34.685721936261992</v>
      </c>
      <c r="M6" s="94">
        <v>30.550725692286594</v>
      </c>
      <c r="N6" s="94">
        <v>16.829795583139447</v>
      </c>
      <c r="O6" s="94">
        <v>0</v>
      </c>
      <c r="P6" s="94">
        <v>16.182221259948513</v>
      </c>
      <c r="Q6" s="94">
        <v>0</v>
      </c>
      <c r="R6" s="94">
        <v>0</v>
      </c>
      <c r="S6" s="94">
        <v>10.858081325293067</v>
      </c>
      <c r="T6" s="60">
        <v>3.5666485722262991</v>
      </c>
      <c r="U6" s="60"/>
      <c r="V6" s="60"/>
      <c r="W6" s="3" t="s">
        <v>9</v>
      </c>
    </row>
    <row r="7" spans="1:23" s="3" customFormat="1" ht="13.2" hidden="1" x14ac:dyDescent="0.25">
      <c r="A7" s="21"/>
      <c r="B7" s="20" t="s">
        <v>10</v>
      </c>
      <c r="C7" s="94">
        <v>16.953089742695781</v>
      </c>
      <c r="D7" s="94">
        <v>16.749058038156612</v>
      </c>
      <c r="E7" s="94">
        <v>23.268550721948756</v>
      </c>
      <c r="F7" s="94"/>
      <c r="G7" s="94">
        <v>18.123050378828705</v>
      </c>
      <c r="H7" s="94">
        <v>17.906682178033972</v>
      </c>
      <c r="I7" s="94">
        <v>21.730226925533085</v>
      </c>
      <c r="J7" s="94">
        <v>33.767713127912842</v>
      </c>
      <c r="K7" s="94">
        <v>9.0685521823413797</v>
      </c>
      <c r="L7" s="94">
        <v>35.962059128680174</v>
      </c>
      <c r="M7" s="94">
        <v>30.865015034608124</v>
      </c>
      <c r="N7" s="94">
        <v>17.172976281716437</v>
      </c>
      <c r="O7" s="94">
        <v>0</v>
      </c>
      <c r="P7" s="94">
        <v>17.607714798112738</v>
      </c>
      <c r="Q7" s="94">
        <v>0</v>
      </c>
      <c r="R7" s="94">
        <v>0</v>
      </c>
      <c r="S7" s="94">
        <v>11.666250953266417</v>
      </c>
      <c r="T7" s="60">
        <v>8.9846667857782307</v>
      </c>
      <c r="U7" s="60"/>
      <c r="V7" s="60"/>
      <c r="W7" s="3" t="s">
        <v>10</v>
      </c>
    </row>
    <row r="8" spans="1:23" s="3" customFormat="1" ht="13.2" hidden="1" x14ac:dyDescent="0.25">
      <c r="A8" s="21"/>
      <c r="B8" s="20" t="s">
        <v>11</v>
      </c>
      <c r="C8" s="94">
        <v>17.997574248430951</v>
      </c>
      <c r="D8" s="94">
        <v>17.091048670567265</v>
      </c>
      <c r="E8" s="94">
        <v>23.753918767239877</v>
      </c>
      <c r="F8" s="94"/>
      <c r="G8" s="94">
        <v>19.54425596586966</v>
      </c>
      <c r="H8" s="94">
        <v>19.279574236270747</v>
      </c>
      <c r="I8" s="94">
        <v>22.483143615649489</v>
      </c>
      <c r="J8" s="94">
        <v>34.263062080726975</v>
      </c>
      <c r="K8" s="94">
        <v>9.2139157920514272</v>
      </c>
      <c r="L8" s="94">
        <v>36.953072871245077</v>
      </c>
      <c r="M8" s="94">
        <v>32.214332182804384</v>
      </c>
      <c r="N8" s="94">
        <v>17.645601316361269</v>
      </c>
      <c r="O8" s="94">
        <v>0</v>
      </c>
      <c r="P8" s="94">
        <v>17.879377409994319</v>
      </c>
      <c r="Q8" s="94">
        <v>0</v>
      </c>
      <c r="R8" s="94">
        <v>0</v>
      </c>
      <c r="S8" s="94">
        <v>12.533913212177456</v>
      </c>
      <c r="T8" s="60">
        <v>6.1610274090903516</v>
      </c>
      <c r="U8" s="60"/>
      <c r="V8" s="60"/>
      <c r="W8" s="3" t="s">
        <v>11</v>
      </c>
    </row>
    <row r="9" spans="1:23" s="3" customFormat="1" ht="13.2" hidden="1" x14ac:dyDescent="0.25">
      <c r="A9" s="21"/>
      <c r="B9" s="20" t="s">
        <v>12</v>
      </c>
      <c r="C9" s="94">
        <v>18.811972624876251</v>
      </c>
      <c r="D9" s="94">
        <v>17.439146316443992</v>
      </c>
      <c r="E9" s="94">
        <v>24.418928455370587</v>
      </c>
      <c r="F9" s="94"/>
      <c r="G9" s="94">
        <v>20.682749923610036</v>
      </c>
      <c r="H9" s="94">
        <v>20.37569187017078</v>
      </c>
      <c r="I9" s="94">
        <v>23.665815437649925</v>
      </c>
      <c r="J9" s="94">
        <v>35.139241559732518</v>
      </c>
      <c r="K9" s="94">
        <v>9.2229872653158633</v>
      </c>
      <c r="L9" s="94">
        <v>37.762520820235139</v>
      </c>
      <c r="M9" s="94">
        <v>31.890353070550049</v>
      </c>
      <c r="N9" s="94">
        <v>18.163101108248693</v>
      </c>
      <c r="O9" s="94">
        <v>0</v>
      </c>
      <c r="P9" s="94">
        <v>18.417697655083433</v>
      </c>
      <c r="Q9" s="94">
        <v>0</v>
      </c>
      <c r="R9" s="94">
        <v>0</v>
      </c>
      <c r="S9" s="94">
        <v>12.53438757068451</v>
      </c>
      <c r="T9" s="60">
        <v>4.5250452377842123</v>
      </c>
      <c r="U9" s="60"/>
      <c r="V9" s="60"/>
      <c r="W9" s="3" t="s">
        <v>12</v>
      </c>
    </row>
    <row r="10" spans="1:23" s="3" customFormat="1" ht="13.2" hidden="1" x14ac:dyDescent="0.25">
      <c r="A10" s="21"/>
      <c r="B10" s="20" t="s">
        <v>13</v>
      </c>
      <c r="C10" s="94">
        <v>19.434917232883979</v>
      </c>
      <c r="D10" s="94">
        <v>17.866500122007373</v>
      </c>
      <c r="E10" s="94">
        <v>25.153217340715678</v>
      </c>
      <c r="F10" s="94"/>
      <c r="G10" s="94">
        <v>21.462284184619381</v>
      </c>
      <c r="H10" s="94">
        <v>21.092988662790294</v>
      </c>
      <c r="I10" s="94">
        <v>23.726194083393601</v>
      </c>
      <c r="J10" s="94">
        <v>36.801738174061263</v>
      </c>
      <c r="K10" s="94">
        <v>9.390641661282416</v>
      </c>
      <c r="L10" s="94">
        <v>38.985735138420473</v>
      </c>
      <c r="M10" s="94">
        <v>32.576438427333997</v>
      </c>
      <c r="N10" s="94">
        <v>18.629461047894704</v>
      </c>
      <c r="O10" s="94">
        <v>0</v>
      </c>
      <c r="P10" s="94">
        <v>18.923957064933742</v>
      </c>
      <c r="Q10" s="94">
        <v>0</v>
      </c>
      <c r="R10" s="94">
        <v>0</v>
      </c>
      <c r="S10" s="94">
        <v>13.214047732289282</v>
      </c>
      <c r="T10" s="60">
        <v>3.3114262944651074</v>
      </c>
      <c r="U10" s="60"/>
      <c r="V10" s="60"/>
      <c r="W10" s="3" t="s">
        <v>13</v>
      </c>
    </row>
    <row r="11" spans="1:23" s="3" customFormat="1" ht="13.2" hidden="1" x14ac:dyDescent="0.25">
      <c r="A11" s="21"/>
      <c r="B11" s="20" t="s">
        <v>14</v>
      </c>
      <c r="C11" s="94">
        <v>20.120215016244664</v>
      </c>
      <c r="D11" s="94">
        <v>18.363023937841774</v>
      </c>
      <c r="E11" s="94">
        <v>25.797838607808409</v>
      </c>
      <c r="F11" s="94"/>
      <c r="G11" s="94">
        <v>22.278786075875693</v>
      </c>
      <c r="H11" s="94">
        <v>21.889657591375055</v>
      </c>
      <c r="I11" s="94">
        <v>24.765293884767448</v>
      </c>
      <c r="J11" s="94">
        <v>38.156905903083683</v>
      </c>
      <c r="K11" s="94">
        <v>9.7439474953828302</v>
      </c>
      <c r="L11" s="94">
        <v>40.161767633610467</v>
      </c>
      <c r="M11" s="94">
        <v>33.499649615428204</v>
      </c>
      <c r="N11" s="94">
        <v>18.558939953201588</v>
      </c>
      <c r="O11" s="94">
        <v>0</v>
      </c>
      <c r="P11" s="94">
        <v>18.979621203880637</v>
      </c>
      <c r="Q11" s="94">
        <v>0</v>
      </c>
      <c r="R11" s="94">
        <v>0</v>
      </c>
      <c r="S11" s="94">
        <v>12.966736062879358</v>
      </c>
      <c r="T11" s="60">
        <v>3.5261162944453304</v>
      </c>
      <c r="U11" s="60"/>
      <c r="V11" s="60"/>
      <c r="W11" s="3" t="s">
        <v>14</v>
      </c>
    </row>
    <row r="12" spans="1:23" s="3" customFormat="1" ht="13.2" hidden="1" x14ac:dyDescent="0.25">
      <c r="A12" s="21"/>
      <c r="B12" s="20" t="s">
        <v>15</v>
      </c>
      <c r="C12" s="94">
        <v>20.464070164048451</v>
      </c>
      <c r="D12" s="94">
        <v>19.034977029337707</v>
      </c>
      <c r="E12" s="94">
        <v>26.392517287799659</v>
      </c>
      <c r="F12" s="94"/>
      <c r="G12" s="94">
        <v>22.357506273007406</v>
      </c>
      <c r="H12" s="94">
        <v>21.991586045947916</v>
      </c>
      <c r="I12" s="94">
        <v>24.851418002557065</v>
      </c>
      <c r="J12" s="94">
        <v>39.224930336814722</v>
      </c>
      <c r="K12" s="94">
        <v>10.453767576633624</v>
      </c>
      <c r="L12" s="94">
        <v>40.934346270130142</v>
      </c>
      <c r="M12" s="94">
        <v>35.11849581238905</v>
      </c>
      <c r="N12" s="94">
        <v>19.859190400999907</v>
      </c>
      <c r="O12" s="94">
        <v>0</v>
      </c>
      <c r="P12" s="94">
        <v>20.301801468670806</v>
      </c>
      <c r="Q12" s="94">
        <v>0</v>
      </c>
      <c r="R12" s="94">
        <v>0</v>
      </c>
      <c r="S12" s="94">
        <v>13.755686517911291</v>
      </c>
      <c r="T12" s="60">
        <v>1.7090033457702418</v>
      </c>
      <c r="U12" s="60"/>
      <c r="V12" s="60"/>
      <c r="W12" s="3" t="s">
        <v>15</v>
      </c>
    </row>
    <row r="13" spans="1:23" s="3" customFormat="1" ht="13.2" hidden="1" x14ac:dyDescent="0.25">
      <c r="A13" s="21"/>
      <c r="B13" s="20" t="s">
        <v>16</v>
      </c>
      <c r="C13" s="94">
        <v>19.958629647186186</v>
      </c>
      <c r="D13" s="94">
        <v>19.386586720824511</v>
      </c>
      <c r="E13" s="94">
        <v>27.031428831935223</v>
      </c>
      <c r="F13" s="94"/>
      <c r="G13" s="94">
        <v>21.479529417069589</v>
      </c>
      <c r="H13" s="94">
        <v>21.210604609937739</v>
      </c>
      <c r="I13" s="94">
        <v>23.84091100542393</v>
      </c>
      <c r="J13" s="94">
        <v>39.804854996258278</v>
      </c>
      <c r="K13" s="94">
        <v>10.323769752062081</v>
      </c>
      <c r="L13" s="94">
        <v>40.8328495923475</v>
      </c>
      <c r="M13" s="94">
        <v>35.450777421254408</v>
      </c>
      <c r="N13" s="94">
        <v>20.680238586119611</v>
      </c>
      <c r="O13" s="94">
        <v>0</v>
      </c>
      <c r="P13" s="94">
        <v>21.687088005332665</v>
      </c>
      <c r="Q13" s="94">
        <v>0</v>
      </c>
      <c r="R13" s="94">
        <v>0</v>
      </c>
      <c r="S13" s="94">
        <v>14.428133021803147</v>
      </c>
      <c r="T13" s="60">
        <v>-2.4698924153916835</v>
      </c>
      <c r="U13" s="60"/>
      <c r="V13" s="60"/>
      <c r="W13" s="3" t="s">
        <v>16</v>
      </c>
    </row>
    <row r="14" spans="1:23" s="3" customFormat="1" ht="13.2" hidden="1" x14ac:dyDescent="0.25">
      <c r="A14" s="21"/>
      <c r="B14" s="20" t="s">
        <v>17</v>
      </c>
      <c r="C14" s="94">
        <v>20.229297031145581</v>
      </c>
      <c r="D14" s="94">
        <v>19.654329983280121</v>
      </c>
      <c r="E14" s="94">
        <v>27.546057730328506</v>
      </c>
      <c r="F14" s="94"/>
      <c r="G14" s="94">
        <v>21.74496634247873</v>
      </c>
      <c r="H14" s="94">
        <v>21.520668498979042</v>
      </c>
      <c r="I14" s="94">
        <v>24.509951540408437</v>
      </c>
      <c r="J14" s="94">
        <v>41.264549064879134</v>
      </c>
      <c r="K14" s="94">
        <v>10.260984908635946</v>
      </c>
      <c r="L14" s="94">
        <v>41.044134845964052</v>
      </c>
      <c r="M14" s="94">
        <v>37.233233170699592</v>
      </c>
      <c r="N14" s="94">
        <v>21.231780046324101</v>
      </c>
      <c r="O14" s="94">
        <v>0</v>
      </c>
      <c r="P14" s="94">
        <v>21.763490894801617</v>
      </c>
      <c r="Q14" s="94">
        <v>0</v>
      </c>
      <c r="R14" s="94">
        <v>0</v>
      </c>
      <c r="S14" s="94">
        <v>14.526023064487084</v>
      </c>
      <c r="T14" s="60">
        <v>1.3561421237031368</v>
      </c>
      <c r="U14" s="60"/>
      <c r="V14" s="60"/>
      <c r="W14" s="3" t="s">
        <v>17</v>
      </c>
    </row>
    <row r="15" spans="1:23" s="3" customFormat="1" ht="13.2" hidden="1" x14ac:dyDescent="0.25">
      <c r="A15" s="21"/>
      <c r="B15" s="20" t="s">
        <v>6</v>
      </c>
      <c r="C15" s="94">
        <v>20.964718593811707</v>
      </c>
      <c r="D15" s="94">
        <v>20.131749960472337</v>
      </c>
      <c r="E15" s="94">
        <v>28.150987308248887</v>
      </c>
      <c r="F15" s="94"/>
      <c r="G15" s="94">
        <v>22.640620079238825</v>
      </c>
      <c r="H15" s="94">
        <v>22.39043790723003</v>
      </c>
      <c r="I15" s="94">
        <v>25.02142336484598</v>
      </c>
      <c r="J15" s="94">
        <v>42.584697951026406</v>
      </c>
      <c r="K15" s="94">
        <v>10.685874402452429</v>
      </c>
      <c r="L15" s="94">
        <v>41.158420928745493</v>
      </c>
      <c r="M15" s="94">
        <v>38.51990451603659</v>
      </c>
      <c r="N15" s="94">
        <v>21.759277020330678</v>
      </c>
      <c r="O15" s="94">
        <v>0</v>
      </c>
      <c r="P15" s="94">
        <v>21.730932913476352</v>
      </c>
      <c r="Q15" s="94">
        <v>0</v>
      </c>
      <c r="R15" s="94">
        <v>0</v>
      </c>
      <c r="S15" s="94">
        <v>14.617515793357763</v>
      </c>
      <c r="T15" s="60">
        <v>3.6354281690256016</v>
      </c>
      <c r="U15" s="60"/>
      <c r="V15" s="60"/>
      <c r="W15" s="3" t="s">
        <v>6</v>
      </c>
    </row>
    <row r="16" spans="1:23" s="3" customFormat="1" ht="15" hidden="1" customHeight="1" x14ac:dyDescent="0.25">
      <c r="A16" s="19">
        <v>1996</v>
      </c>
      <c r="B16" s="20" t="s">
        <v>7</v>
      </c>
      <c r="C16" s="94">
        <v>21.19137637206779</v>
      </c>
      <c r="D16" s="94">
        <v>20.679278207327663</v>
      </c>
      <c r="E16" s="94">
        <v>28.445780880924907</v>
      </c>
      <c r="F16" s="94"/>
      <c r="G16" s="94">
        <v>22.745480165109022</v>
      </c>
      <c r="H16" s="94">
        <v>22.469502121427322</v>
      </c>
      <c r="I16" s="94">
        <v>24.82541729469941</v>
      </c>
      <c r="J16" s="94">
        <v>43.127584663716476</v>
      </c>
      <c r="K16" s="94">
        <v>11.428063643220101</v>
      </c>
      <c r="L16" s="94">
        <v>40.647295834478555</v>
      </c>
      <c r="M16" s="94">
        <v>40.4781034331372</v>
      </c>
      <c r="N16" s="94">
        <v>22.00710661790027</v>
      </c>
      <c r="O16" s="94">
        <v>0</v>
      </c>
      <c r="P16" s="94">
        <v>22.404304609160601</v>
      </c>
      <c r="Q16" s="94">
        <v>0</v>
      </c>
      <c r="R16" s="94">
        <v>0</v>
      </c>
      <c r="S16" s="94">
        <v>14.483575118351116</v>
      </c>
      <c r="T16" s="60">
        <v>1.0811391397496948</v>
      </c>
      <c r="U16" s="60">
        <v>47.56384480357292</v>
      </c>
      <c r="V16" s="60"/>
      <c r="W16" s="3" t="s">
        <v>24</v>
      </c>
    </row>
    <row r="17" spans="1:23" s="3" customFormat="1" ht="13.2" hidden="1" x14ac:dyDescent="0.25">
      <c r="A17" s="21"/>
      <c r="B17" s="20" t="s">
        <v>8</v>
      </c>
      <c r="C17" s="94">
        <v>21.575263690167432</v>
      </c>
      <c r="D17" s="94">
        <v>21.108886781412806</v>
      </c>
      <c r="E17" s="94">
        <v>29.044672939150839</v>
      </c>
      <c r="F17" s="94"/>
      <c r="G17" s="94">
        <v>23.167528215210076</v>
      </c>
      <c r="H17" s="94">
        <v>22.851491294944424</v>
      </c>
      <c r="I17" s="94">
        <v>25.185557480840199</v>
      </c>
      <c r="J17" s="94">
        <v>43.960122273178413</v>
      </c>
      <c r="K17" s="94">
        <v>11.642673410937244</v>
      </c>
      <c r="L17" s="94">
        <v>41.578135681228282</v>
      </c>
      <c r="M17" s="94">
        <v>40.704099275866163</v>
      </c>
      <c r="N17" s="94">
        <v>22.364185202485238</v>
      </c>
      <c r="O17" s="94">
        <v>0</v>
      </c>
      <c r="P17" s="94">
        <v>22.868489124324316</v>
      </c>
      <c r="Q17" s="94">
        <v>0</v>
      </c>
      <c r="R17" s="94">
        <v>0</v>
      </c>
      <c r="S17" s="94">
        <v>15.451618219572252</v>
      </c>
      <c r="T17" s="60">
        <v>1.8115261196797121</v>
      </c>
      <c r="U17" s="60">
        <v>43.645681694224777</v>
      </c>
      <c r="V17" s="60"/>
      <c r="W17" s="3" t="s">
        <v>8</v>
      </c>
    </row>
    <row r="18" spans="1:23" s="3" customFormat="1" ht="13.2" hidden="1" x14ac:dyDescent="0.25">
      <c r="A18" s="21"/>
      <c r="B18" s="20" t="s">
        <v>9</v>
      </c>
      <c r="C18" s="94">
        <v>22.073985234331563</v>
      </c>
      <c r="D18" s="94">
        <v>21.509783326644154</v>
      </c>
      <c r="E18" s="94">
        <v>29.591004301975115</v>
      </c>
      <c r="F18" s="94"/>
      <c r="G18" s="94">
        <v>23.75663771452983</v>
      </c>
      <c r="H18" s="94">
        <v>23.430619288870172</v>
      </c>
      <c r="I18" s="94">
        <v>25.031634797020125</v>
      </c>
      <c r="J18" s="94">
        <v>46.612941417847061</v>
      </c>
      <c r="K18" s="94">
        <v>11.787916354308676</v>
      </c>
      <c r="L18" s="94">
        <v>42.348939328006395</v>
      </c>
      <c r="M18" s="94">
        <v>40.810431078452709</v>
      </c>
      <c r="N18" s="94">
        <v>22.479880231395398</v>
      </c>
      <c r="O18" s="94">
        <v>0</v>
      </c>
      <c r="P18" s="94">
        <v>23.265502141757057</v>
      </c>
      <c r="Q18" s="94">
        <v>0</v>
      </c>
      <c r="R18" s="94">
        <v>0</v>
      </c>
      <c r="S18" s="94">
        <v>14.929677210554704</v>
      </c>
      <c r="T18" s="60">
        <v>2.3115432159997766</v>
      </c>
      <c r="U18" s="60">
        <v>41.904865833339812</v>
      </c>
      <c r="V18" s="60"/>
      <c r="W18" s="3" t="s">
        <v>9</v>
      </c>
    </row>
    <row r="19" spans="1:23" s="3" customFormat="1" ht="13.2" hidden="1" x14ac:dyDescent="0.25">
      <c r="A19" s="21"/>
      <c r="B19" s="20" t="s">
        <v>10</v>
      </c>
      <c r="C19" s="94">
        <v>22.350661865206771</v>
      </c>
      <c r="D19" s="94">
        <v>21.709208936524462</v>
      </c>
      <c r="E19" s="94">
        <v>29.868630068296465</v>
      </c>
      <c r="F19" s="94"/>
      <c r="G19" s="94">
        <v>24.022214552054464</v>
      </c>
      <c r="H19" s="94">
        <v>23.684823810301587</v>
      </c>
      <c r="I19" s="94">
        <v>26.023626205022204</v>
      </c>
      <c r="J19" s="94">
        <v>47.297210857656374</v>
      </c>
      <c r="K19" s="94">
        <v>11.959862690986045</v>
      </c>
      <c r="L19" s="94">
        <v>42.263408959810263</v>
      </c>
      <c r="M19" s="94">
        <v>42.193531846549057</v>
      </c>
      <c r="N19" s="94">
        <v>23.235002660652615</v>
      </c>
      <c r="O19" s="94">
        <v>0</v>
      </c>
      <c r="P19" s="94">
        <v>23.723082960838695</v>
      </c>
      <c r="Q19" s="94">
        <v>0</v>
      </c>
      <c r="R19" s="94">
        <v>0</v>
      </c>
      <c r="S19" s="94">
        <v>15.469272979256084</v>
      </c>
      <c r="T19" s="60">
        <v>1.2534058890503132</v>
      </c>
      <c r="U19" s="60">
        <v>31.838279655403397</v>
      </c>
      <c r="V19" s="60"/>
      <c r="W19" s="3" t="s">
        <v>10</v>
      </c>
    </row>
    <row r="20" spans="1:23" s="3" customFormat="1" ht="13.2" hidden="1" x14ac:dyDescent="0.25">
      <c r="A20" s="21"/>
      <c r="B20" s="20" t="s">
        <v>11</v>
      </c>
      <c r="C20" s="94">
        <v>23.584826028870982</v>
      </c>
      <c r="D20" s="94">
        <v>22.034495062080303</v>
      </c>
      <c r="E20" s="94">
        <v>30.371450903533571</v>
      </c>
      <c r="F20" s="94"/>
      <c r="G20" s="94">
        <v>25.781309664062636</v>
      </c>
      <c r="H20" s="94">
        <v>25.354500265660494</v>
      </c>
      <c r="I20" s="94">
        <v>27.022175147212558</v>
      </c>
      <c r="J20" s="94">
        <v>47.396748126419979</v>
      </c>
      <c r="K20" s="94">
        <v>12.077368334828472</v>
      </c>
      <c r="L20" s="94">
        <v>43.516145603943677</v>
      </c>
      <c r="M20" s="94">
        <v>44.314330226658669</v>
      </c>
      <c r="N20" s="94">
        <v>23.474310721058618</v>
      </c>
      <c r="O20" s="94">
        <v>0</v>
      </c>
      <c r="P20" s="94">
        <v>24.739293691697835</v>
      </c>
      <c r="Q20" s="94">
        <v>0</v>
      </c>
      <c r="R20" s="94">
        <v>0</v>
      </c>
      <c r="S20" s="94">
        <v>15.959021526040672</v>
      </c>
      <c r="T20" s="60">
        <v>5.5218237880706056</v>
      </c>
      <c r="U20" s="60">
        <v>31.044471345504434</v>
      </c>
      <c r="V20" s="60"/>
      <c r="W20" s="3" t="s">
        <v>11</v>
      </c>
    </row>
    <row r="21" spans="1:23" s="3" customFormat="1" ht="13.2" hidden="1" x14ac:dyDescent="0.25">
      <c r="A21" s="21"/>
      <c r="B21" s="20" t="s">
        <v>12</v>
      </c>
      <c r="C21" s="94">
        <v>24.238232775893554</v>
      </c>
      <c r="D21" s="94">
        <v>22.18704241666833</v>
      </c>
      <c r="E21" s="94">
        <v>30.317935058870709</v>
      </c>
      <c r="F21" s="94"/>
      <c r="G21" s="94">
        <v>26.651873278256609</v>
      </c>
      <c r="H21" s="94">
        <v>26.168121308410818</v>
      </c>
      <c r="I21" s="94">
        <v>26.412914031995971</v>
      </c>
      <c r="J21" s="94">
        <v>47.716769017032142</v>
      </c>
      <c r="K21" s="94">
        <v>12.471975729047751</v>
      </c>
      <c r="L21" s="94">
        <v>43.164269054359259</v>
      </c>
      <c r="M21" s="94">
        <v>45.181511442698827</v>
      </c>
      <c r="N21" s="94">
        <v>23.701912404083057</v>
      </c>
      <c r="O21" s="94">
        <v>0</v>
      </c>
      <c r="P21" s="94">
        <v>24.886874774308932</v>
      </c>
      <c r="Q21" s="94">
        <v>0</v>
      </c>
      <c r="R21" s="94">
        <v>0</v>
      </c>
      <c r="S21" s="94">
        <v>16.304008636515775</v>
      </c>
      <c r="T21" s="60">
        <v>2.7704539614696273</v>
      </c>
      <c r="U21" s="60">
        <v>28.844716390038855</v>
      </c>
      <c r="V21" s="60"/>
      <c r="W21" s="3" t="s">
        <v>12</v>
      </c>
    </row>
    <row r="22" spans="1:23" s="3" customFormat="1" ht="13.2" hidden="1" x14ac:dyDescent="0.25">
      <c r="A22" s="21"/>
      <c r="B22" s="20" t="s">
        <v>13</v>
      </c>
      <c r="C22" s="94">
        <v>25.169813076594131</v>
      </c>
      <c r="D22" s="94">
        <v>22.503345770144652</v>
      </c>
      <c r="E22" s="94">
        <v>30.952143403674025</v>
      </c>
      <c r="F22" s="94"/>
      <c r="G22" s="94">
        <v>27.975288698003649</v>
      </c>
      <c r="H22" s="94">
        <v>27.481489841566603</v>
      </c>
      <c r="I22" s="94">
        <v>27.993494832896577</v>
      </c>
      <c r="J22" s="94">
        <v>48.721995000476149</v>
      </c>
      <c r="K22" s="94">
        <v>12.485450234142172</v>
      </c>
      <c r="L22" s="94">
        <v>43.09525175823164</v>
      </c>
      <c r="M22" s="94">
        <v>45.033913806859402</v>
      </c>
      <c r="N22" s="94">
        <v>23.580113497459244</v>
      </c>
      <c r="O22" s="94">
        <v>0</v>
      </c>
      <c r="P22" s="94">
        <v>25.206866298470647</v>
      </c>
      <c r="Q22" s="94">
        <v>0</v>
      </c>
      <c r="R22" s="94">
        <v>0</v>
      </c>
      <c r="S22" s="94">
        <v>16.607737392786888</v>
      </c>
      <c r="T22" s="60">
        <v>3.8434332622925069</v>
      </c>
      <c r="U22" s="60">
        <v>29.508208216120835</v>
      </c>
      <c r="V22" s="60"/>
      <c r="W22" s="3" t="s">
        <v>13</v>
      </c>
    </row>
    <row r="23" spans="1:23" s="3" customFormat="1" ht="13.2" hidden="1" x14ac:dyDescent="0.25">
      <c r="A23" s="21"/>
      <c r="B23" s="20" t="s">
        <v>14</v>
      </c>
      <c r="C23" s="94">
        <v>25.495006059620057</v>
      </c>
      <c r="D23" s="94">
        <v>22.579609128456337</v>
      </c>
      <c r="E23" s="94">
        <v>31.186950392596106</v>
      </c>
      <c r="F23" s="94"/>
      <c r="G23" s="94">
        <v>28.41463195735145</v>
      </c>
      <c r="H23" s="94">
        <v>27.913960329655236</v>
      </c>
      <c r="I23" s="94">
        <v>29.042563910626658</v>
      </c>
      <c r="J23" s="94">
        <v>49.687266595473048</v>
      </c>
      <c r="K23" s="94">
        <v>12.355548554953458</v>
      </c>
      <c r="L23" s="94">
        <v>43.608958340267932</v>
      </c>
      <c r="M23" s="94">
        <v>45.422265392991214</v>
      </c>
      <c r="N23" s="94">
        <v>23.968360106796307</v>
      </c>
      <c r="O23" s="94">
        <v>0</v>
      </c>
      <c r="P23" s="94">
        <v>25.552532438469594</v>
      </c>
      <c r="Q23" s="94">
        <v>0</v>
      </c>
      <c r="R23" s="94">
        <v>0</v>
      </c>
      <c r="S23" s="94">
        <v>16.825012952048734</v>
      </c>
      <c r="T23" s="60">
        <v>1.2919960193440261</v>
      </c>
      <c r="U23" s="60">
        <v>26.713387700061304</v>
      </c>
      <c r="V23" s="60"/>
      <c r="W23" s="3" t="s">
        <v>14</v>
      </c>
    </row>
    <row r="24" spans="1:23" s="3" customFormat="1" ht="13.2" hidden="1" x14ac:dyDescent="0.25">
      <c r="A24" s="21"/>
      <c r="B24" s="20" t="s">
        <v>15</v>
      </c>
      <c r="C24" s="94">
        <v>25.305083133274692</v>
      </c>
      <c r="D24" s="94">
        <v>22.855792283384556</v>
      </c>
      <c r="E24" s="94">
        <v>31.518664574713441</v>
      </c>
      <c r="F24" s="94"/>
      <c r="G24" s="94">
        <v>27.9799447689056</v>
      </c>
      <c r="H24" s="94">
        <v>27.474755630877763</v>
      </c>
      <c r="I24" s="94">
        <v>30.581623612951642</v>
      </c>
      <c r="J24" s="94">
        <v>49.914483163148596</v>
      </c>
      <c r="K24" s="94">
        <v>12.554850318083593</v>
      </c>
      <c r="L24" s="94">
        <v>44.25375923149312</v>
      </c>
      <c r="M24" s="94">
        <v>47.622813568727892</v>
      </c>
      <c r="N24" s="94">
        <v>23.950823779046935</v>
      </c>
      <c r="O24" s="94">
        <v>0</v>
      </c>
      <c r="P24" s="94">
        <v>26.213311199347743</v>
      </c>
      <c r="Q24" s="94">
        <v>0</v>
      </c>
      <c r="R24" s="94">
        <v>0</v>
      </c>
      <c r="S24" s="94">
        <v>17.160336144708591</v>
      </c>
      <c r="T24" s="60">
        <v>-0.74494167956356705</v>
      </c>
      <c r="U24" s="60">
        <v>23.656158967491209</v>
      </c>
      <c r="V24" s="60"/>
      <c r="W24" s="3" t="s">
        <v>15</v>
      </c>
    </row>
    <row r="25" spans="1:23" s="3" customFormat="1" ht="13.2" hidden="1" x14ac:dyDescent="0.25">
      <c r="A25" s="21"/>
      <c r="B25" s="20" t="s">
        <v>16</v>
      </c>
      <c r="C25" s="94">
        <v>24.874566441749742</v>
      </c>
      <c r="D25" s="94">
        <v>22.717233980720085</v>
      </c>
      <c r="E25" s="94">
        <v>31.382638019491328</v>
      </c>
      <c r="F25" s="94"/>
      <c r="G25" s="94">
        <v>27.30799147690789</v>
      </c>
      <c r="H25" s="94">
        <v>26.874462701079448</v>
      </c>
      <c r="I25" s="94">
        <v>30.327751385468716</v>
      </c>
      <c r="J25" s="94">
        <v>50.11368788695367</v>
      </c>
      <c r="K25" s="94">
        <v>12.456211763217896</v>
      </c>
      <c r="L25" s="94">
        <v>43.230125749736345</v>
      </c>
      <c r="M25" s="94">
        <v>48.378065335691964</v>
      </c>
      <c r="N25" s="94">
        <v>24.109113289690274</v>
      </c>
      <c r="O25" s="94">
        <v>0</v>
      </c>
      <c r="P25" s="94">
        <v>26.730725029840695</v>
      </c>
      <c r="Q25" s="94">
        <v>0</v>
      </c>
      <c r="R25" s="94">
        <v>0</v>
      </c>
      <c r="S25" s="94">
        <v>17.492884845345255</v>
      </c>
      <c r="T25" s="60">
        <v>-1.7013051854346486</v>
      </c>
      <c r="U25" s="60">
        <v>24.630632871413667</v>
      </c>
      <c r="V25" s="60"/>
      <c r="W25" s="3" t="s">
        <v>16</v>
      </c>
    </row>
    <row r="26" spans="1:23" s="3" customFormat="1" ht="13.2" hidden="1" x14ac:dyDescent="0.25">
      <c r="A26" s="21"/>
      <c r="B26" s="20" t="s">
        <v>17</v>
      </c>
      <c r="C26" s="94">
        <v>24.449502990189135</v>
      </c>
      <c r="D26" s="94">
        <v>22.820873435447126</v>
      </c>
      <c r="E26" s="94">
        <v>31.475907191383584</v>
      </c>
      <c r="F26" s="94"/>
      <c r="G26" s="94">
        <v>26.523307922553286</v>
      </c>
      <c r="H26" s="94">
        <v>26.173505315727962</v>
      </c>
      <c r="I26" s="94">
        <v>29.696043725791338</v>
      </c>
      <c r="J26" s="94">
        <v>50.108567192448071</v>
      </c>
      <c r="K26" s="94">
        <v>12.58391882700133</v>
      </c>
      <c r="L26" s="94">
        <v>43.658504504780026</v>
      </c>
      <c r="M26" s="94">
        <v>47.484992279646299</v>
      </c>
      <c r="N26" s="94">
        <v>24.81301258549189</v>
      </c>
      <c r="O26" s="94">
        <v>0</v>
      </c>
      <c r="P26" s="94">
        <v>26.873557199541104</v>
      </c>
      <c r="Q26" s="94">
        <v>0</v>
      </c>
      <c r="R26" s="94">
        <v>0</v>
      </c>
      <c r="S26" s="94">
        <v>17.870599280507481</v>
      </c>
      <c r="T26" s="60">
        <v>-1.708827579190185</v>
      </c>
      <c r="U26" s="60">
        <v>20.861851761561496</v>
      </c>
      <c r="V26" s="60"/>
      <c r="W26" s="3" t="s">
        <v>17</v>
      </c>
    </row>
    <row r="27" spans="1:23" s="3" customFormat="1" ht="13.2" hidden="1" x14ac:dyDescent="0.25">
      <c r="A27" s="21"/>
      <c r="B27" s="20" t="s">
        <v>6</v>
      </c>
      <c r="C27" s="94">
        <v>23.965667363632186</v>
      </c>
      <c r="D27" s="94">
        <v>23.213029251392943</v>
      </c>
      <c r="E27" s="94">
        <v>31.788200545162375</v>
      </c>
      <c r="F27" s="94"/>
      <c r="G27" s="94">
        <v>25.520092707913051</v>
      </c>
      <c r="H27" s="94">
        <v>25.215416695858352</v>
      </c>
      <c r="I27" s="94">
        <v>28.750727475897602</v>
      </c>
      <c r="J27" s="94">
        <v>50.85285991471801</v>
      </c>
      <c r="K27" s="94">
        <v>12.958204751180267</v>
      </c>
      <c r="L27" s="94">
        <v>44.995853472257799</v>
      </c>
      <c r="M27" s="94">
        <v>47.96964274361617</v>
      </c>
      <c r="N27" s="94">
        <v>25.772373779789049</v>
      </c>
      <c r="O27" s="94">
        <v>0</v>
      </c>
      <c r="P27" s="94">
        <v>28.148668625624051</v>
      </c>
      <c r="Q27" s="94">
        <v>0</v>
      </c>
      <c r="R27" s="94">
        <v>0</v>
      </c>
      <c r="S27" s="94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6</v>
      </c>
    </row>
    <row r="28" spans="1:23" s="3" customFormat="1" ht="15" hidden="1" customHeight="1" x14ac:dyDescent="0.25">
      <c r="A28" s="19">
        <v>1997</v>
      </c>
      <c r="B28" s="20" t="s">
        <v>7</v>
      </c>
      <c r="C28" s="94">
        <v>24.225140070720403</v>
      </c>
      <c r="D28" s="94">
        <v>23.088571231102339</v>
      </c>
      <c r="E28" s="94">
        <v>31.692665400926316</v>
      </c>
      <c r="F28" s="94"/>
      <c r="G28" s="94">
        <v>25.983522267050375</v>
      </c>
      <c r="H28" s="94">
        <v>25.670527004368576</v>
      </c>
      <c r="I28" s="94">
        <v>30.478309520545345</v>
      </c>
      <c r="J28" s="94">
        <v>50.102641557566955</v>
      </c>
      <c r="K28" s="94">
        <v>12.82160582058601</v>
      </c>
      <c r="L28" s="94">
        <v>44.333151612906697</v>
      </c>
      <c r="M28" s="94">
        <v>48.309939027410678</v>
      </c>
      <c r="N28" s="94">
        <v>25.789392432253006</v>
      </c>
      <c r="O28" s="94">
        <v>0</v>
      </c>
      <c r="P28" s="94">
        <v>28.227481572954023</v>
      </c>
      <c r="Q28" s="94">
        <v>0</v>
      </c>
      <c r="R28" s="94">
        <v>0</v>
      </c>
      <c r="S28" s="94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25</v>
      </c>
    </row>
    <row r="29" spans="1:23" s="3" customFormat="1" ht="13.2" hidden="1" x14ac:dyDescent="0.25">
      <c r="A29" s="21"/>
      <c r="B29" s="20" t="s">
        <v>8</v>
      </c>
      <c r="C29" s="94">
        <v>24.455820713425645</v>
      </c>
      <c r="D29" s="94">
        <v>22.982685497138771</v>
      </c>
      <c r="E29" s="94">
        <v>31.601364459145142</v>
      </c>
      <c r="F29" s="94"/>
      <c r="G29" s="94">
        <v>26.378960782923738</v>
      </c>
      <c r="H29" s="94">
        <v>26.026583598927129</v>
      </c>
      <c r="I29" s="94">
        <v>31.53905215541381</v>
      </c>
      <c r="J29" s="94">
        <v>50.223691525361858</v>
      </c>
      <c r="K29" s="94">
        <v>12.781680873448945</v>
      </c>
      <c r="L29" s="94">
        <v>43.599040380931108</v>
      </c>
      <c r="M29" s="94">
        <v>47.850308461823822</v>
      </c>
      <c r="N29" s="94">
        <v>25.218871943654484</v>
      </c>
      <c r="O29" s="94">
        <v>0</v>
      </c>
      <c r="P29" s="94">
        <v>30.286423117693463</v>
      </c>
      <c r="Q29" s="94">
        <v>0</v>
      </c>
      <c r="R29" s="94">
        <v>0</v>
      </c>
      <c r="S29" s="94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8</v>
      </c>
    </row>
    <row r="30" spans="1:23" s="3" customFormat="1" ht="13.2" hidden="1" x14ac:dyDescent="0.25">
      <c r="A30" s="21"/>
      <c r="B30" s="20" t="s">
        <v>9</v>
      </c>
      <c r="C30" s="94">
        <v>25.108224311425083</v>
      </c>
      <c r="D30" s="94">
        <v>23.507449313399583</v>
      </c>
      <c r="E30" s="94">
        <v>32.557878007905231</v>
      </c>
      <c r="F30" s="94"/>
      <c r="G30" s="94">
        <v>27.565433765942583</v>
      </c>
      <c r="H30" s="94">
        <v>27.080327340202743</v>
      </c>
      <c r="I30" s="94">
        <v>30.597387546526882</v>
      </c>
      <c r="J30" s="94">
        <v>54.399993757675034</v>
      </c>
      <c r="K30" s="94">
        <v>12.644195025817091</v>
      </c>
      <c r="L30" s="94">
        <v>43.909888749336844</v>
      </c>
      <c r="M30" s="94">
        <v>50.491774510973052</v>
      </c>
      <c r="N30" s="94">
        <v>24.848593362269504</v>
      </c>
      <c r="O30" s="94">
        <v>0</v>
      </c>
      <c r="P30" s="94">
        <v>30.38039493825282</v>
      </c>
      <c r="Q30" s="94">
        <v>0</v>
      </c>
      <c r="R30" s="94">
        <v>0</v>
      </c>
      <c r="S30" s="94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9</v>
      </c>
    </row>
    <row r="31" spans="1:23" s="3" customFormat="1" ht="13.2" hidden="1" x14ac:dyDescent="0.25">
      <c r="A31" s="21"/>
      <c r="B31" s="20" t="s">
        <v>10</v>
      </c>
      <c r="C31" s="94">
        <v>26.1710616445752</v>
      </c>
      <c r="D31" s="94">
        <v>23.568926961336288</v>
      </c>
      <c r="E31" s="94">
        <v>32.449912491045829</v>
      </c>
      <c r="F31" s="94"/>
      <c r="G31" s="94">
        <v>28.937382307467885</v>
      </c>
      <c r="H31" s="94">
        <v>28.410852410041649</v>
      </c>
      <c r="I31" s="94">
        <v>30.046848703121125</v>
      </c>
      <c r="J31" s="94">
        <v>52.293508225439012</v>
      </c>
      <c r="K31" s="94">
        <v>13.186155549186296</v>
      </c>
      <c r="L31" s="94">
        <v>43.028229427143756</v>
      </c>
      <c r="M31" s="94">
        <v>50.209721376741832</v>
      </c>
      <c r="N31" s="94">
        <v>24.610577515241808</v>
      </c>
      <c r="O31" s="94">
        <v>0</v>
      </c>
      <c r="P31" s="94">
        <v>30.396430338983166</v>
      </c>
      <c r="Q31" s="94">
        <v>0</v>
      </c>
      <c r="R31" s="94">
        <v>0</v>
      </c>
      <c r="S31" s="94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10</v>
      </c>
    </row>
    <row r="32" spans="1:23" s="3" customFormat="1" ht="13.2" hidden="1" x14ac:dyDescent="0.25">
      <c r="A32" s="21"/>
      <c r="B32" s="20" t="s">
        <v>11</v>
      </c>
      <c r="C32" s="94">
        <v>26.616045355312046</v>
      </c>
      <c r="D32" s="94">
        <v>23.615227146609683</v>
      </c>
      <c r="E32" s="94">
        <v>32.629936198600355</v>
      </c>
      <c r="F32" s="94"/>
      <c r="G32" s="94">
        <v>29.556793486308308</v>
      </c>
      <c r="H32" s="94">
        <v>29.012052879011698</v>
      </c>
      <c r="I32" s="94">
        <v>30.477415013622604</v>
      </c>
      <c r="J32" s="94">
        <v>53.32300683724327</v>
      </c>
      <c r="K32" s="94">
        <v>12.977573722888669</v>
      </c>
      <c r="L32" s="94">
        <v>43.475321089842552</v>
      </c>
      <c r="M32" s="94">
        <v>50.939528725506001</v>
      </c>
      <c r="N32" s="94">
        <v>25.798923413629264</v>
      </c>
      <c r="O32" s="94">
        <v>0</v>
      </c>
      <c r="P32" s="94">
        <v>31.016257797393859</v>
      </c>
      <c r="Q32" s="94">
        <v>0</v>
      </c>
      <c r="R32" s="94">
        <v>0</v>
      </c>
      <c r="S32" s="94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11</v>
      </c>
    </row>
    <row r="33" spans="1:23" s="3" customFormat="1" ht="13.2" hidden="1" x14ac:dyDescent="0.25">
      <c r="A33" s="21"/>
      <c r="B33" s="20" t="s">
        <v>12</v>
      </c>
      <c r="C33" s="94">
        <v>27.061029066048885</v>
      </c>
      <c r="D33" s="94">
        <v>23.661527331883082</v>
      </c>
      <c r="E33" s="94">
        <v>32.809959906154887</v>
      </c>
      <c r="F33" s="94"/>
      <c r="G33" s="94">
        <v>30.176204665148727</v>
      </c>
      <c r="H33" s="94">
        <v>29.61325334798175</v>
      </c>
      <c r="I33" s="94">
        <v>30.907981324124066</v>
      </c>
      <c r="J33" s="94">
        <v>54.352505449047527</v>
      </c>
      <c r="K33" s="94">
        <v>12.768991896591043</v>
      </c>
      <c r="L33" s="94">
        <v>43.922412752541341</v>
      </c>
      <c r="M33" s="94">
        <v>51.66933607427017</v>
      </c>
      <c r="N33" s="94">
        <v>26.987269312016725</v>
      </c>
      <c r="O33" s="94">
        <v>0</v>
      </c>
      <c r="P33" s="94">
        <v>31.636085255804552</v>
      </c>
      <c r="Q33" s="94">
        <v>0</v>
      </c>
      <c r="R33" s="94">
        <v>0</v>
      </c>
      <c r="S33" s="94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12</v>
      </c>
    </row>
    <row r="34" spans="1:23" s="3" customFormat="1" ht="13.2" hidden="1" x14ac:dyDescent="0.25">
      <c r="A34" s="21"/>
      <c r="B34" s="20" t="s">
        <v>13</v>
      </c>
      <c r="C34" s="94">
        <v>27.26109288527061</v>
      </c>
      <c r="D34" s="94">
        <v>23.659889080359104</v>
      </c>
      <c r="E34" s="94">
        <v>32.855938071494776</v>
      </c>
      <c r="F34" s="94"/>
      <c r="G34" s="94">
        <v>30.492034533240737</v>
      </c>
      <c r="H34" s="94">
        <v>29.879084145979235</v>
      </c>
      <c r="I34" s="94">
        <v>30.949920955510745</v>
      </c>
      <c r="J34" s="94">
        <v>54.589578948157182</v>
      </c>
      <c r="K34" s="94">
        <v>12.795623394885078</v>
      </c>
      <c r="L34" s="94">
        <v>44.258319037368601</v>
      </c>
      <c r="M34" s="94">
        <v>51.24397768180765</v>
      </c>
      <c r="N34" s="94">
        <v>26.970315954226599</v>
      </c>
      <c r="O34" s="94">
        <v>0</v>
      </c>
      <c r="P34" s="94">
        <v>31.585478159927209</v>
      </c>
      <c r="Q34" s="94">
        <v>0</v>
      </c>
      <c r="R34" s="94">
        <v>0</v>
      </c>
      <c r="S34" s="94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13</v>
      </c>
    </row>
    <row r="35" spans="1:23" s="3" customFormat="1" ht="13.2" hidden="1" x14ac:dyDescent="0.25">
      <c r="A35" s="21"/>
      <c r="B35" s="20" t="s">
        <v>14</v>
      </c>
      <c r="C35" s="94">
        <v>27.461156704492339</v>
      </c>
      <c r="D35" s="94">
        <v>23.658250828835133</v>
      </c>
      <c r="E35" s="94">
        <v>32.901916236834673</v>
      </c>
      <c r="F35" s="94"/>
      <c r="G35" s="94">
        <v>30.80786440133274</v>
      </c>
      <c r="H35" s="94">
        <v>30.144914943976737</v>
      </c>
      <c r="I35" s="94">
        <v>30.991860586897417</v>
      </c>
      <c r="J35" s="94">
        <v>54.826652447266824</v>
      </c>
      <c r="K35" s="94">
        <v>12.822254893179119</v>
      </c>
      <c r="L35" s="94">
        <v>44.59422532219584</v>
      </c>
      <c r="M35" s="94">
        <v>50.818619289345143</v>
      </c>
      <c r="N35" s="94">
        <v>26.95336259643646</v>
      </c>
      <c r="O35" s="94">
        <v>0</v>
      </c>
      <c r="P35" s="94">
        <v>31.53487106404987</v>
      </c>
      <c r="Q35" s="94">
        <v>0</v>
      </c>
      <c r="R35" s="94">
        <v>0</v>
      </c>
      <c r="S35" s="94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14</v>
      </c>
    </row>
    <row r="36" spans="1:23" s="3" customFormat="1" ht="13.2" hidden="1" x14ac:dyDescent="0.25">
      <c r="A36" s="21"/>
      <c r="B36" s="20" t="s">
        <v>15</v>
      </c>
      <c r="C36" s="94">
        <v>26.956508045604899</v>
      </c>
      <c r="D36" s="94">
        <v>23.886293663223388</v>
      </c>
      <c r="E36" s="94">
        <v>33.163459336653403</v>
      </c>
      <c r="F36" s="94"/>
      <c r="G36" s="94">
        <v>29.908033012449032</v>
      </c>
      <c r="H36" s="94">
        <v>29.327646452272077</v>
      </c>
      <c r="I36" s="94">
        <v>32.037083815230325</v>
      </c>
      <c r="J36" s="94">
        <v>54.896815992117297</v>
      </c>
      <c r="K36" s="94">
        <v>12.920657662109084</v>
      </c>
      <c r="L36" s="94">
        <v>44.821139766805246</v>
      </c>
      <c r="M36" s="94">
        <v>51.721884675158783</v>
      </c>
      <c r="N36" s="94">
        <v>26.993789879447011</v>
      </c>
      <c r="O36" s="94">
        <v>0</v>
      </c>
      <c r="P36" s="94">
        <v>31.779779062346837</v>
      </c>
      <c r="Q36" s="94">
        <v>0</v>
      </c>
      <c r="R36" s="94">
        <v>0</v>
      </c>
      <c r="S36" s="94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15</v>
      </c>
    </row>
    <row r="37" spans="1:23" s="3" customFormat="1" ht="13.2" hidden="1" x14ac:dyDescent="0.25">
      <c r="A37" s="21"/>
      <c r="B37" s="20" t="s">
        <v>16</v>
      </c>
      <c r="C37" s="94">
        <v>26.451859386717452</v>
      </c>
      <c r="D37" s="94">
        <v>24.114336497611642</v>
      </c>
      <c r="E37" s="94">
        <v>33.42500243647212</v>
      </c>
      <c r="F37" s="94"/>
      <c r="G37" s="94">
        <v>29.008201623565316</v>
      </c>
      <c r="H37" s="94">
        <v>28.510377960567411</v>
      </c>
      <c r="I37" s="94">
        <v>33.082307043563233</v>
      </c>
      <c r="J37" s="94">
        <v>54.966979536967756</v>
      </c>
      <c r="K37" s="94">
        <v>13.019060431039046</v>
      </c>
      <c r="L37" s="94">
        <v>45.048054211414659</v>
      </c>
      <c r="M37" s="94">
        <v>52.625150060972416</v>
      </c>
      <c r="N37" s="94">
        <v>27.034217162457558</v>
      </c>
      <c r="O37" s="94">
        <v>0</v>
      </c>
      <c r="P37" s="94">
        <v>32.024687060643814</v>
      </c>
      <c r="Q37" s="94">
        <v>0</v>
      </c>
      <c r="R37" s="94">
        <v>0</v>
      </c>
      <c r="S37" s="94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16</v>
      </c>
    </row>
    <row r="38" spans="1:23" s="3" customFormat="1" ht="13.2" hidden="1" x14ac:dyDescent="0.25">
      <c r="A38" s="21"/>
      <c r="B38" s="20" t="s">
        <v>17</v>
      </c>
      <c r="C38" s="94">
        <v>26.432610128355055</v>
      </c>
      <c r="D38" s="94">
        <v>24.309942474141749</v>
      </c>
      <c r="E38" s="94">
        <v>33.608448904354034</v>
      </c>
      <c r="F38" s="94"/>
      <c r="G38" s="94">
        <v>28.82736030764989</v>
      </c>
      <c r="H38" s="94">
        <v>28.353161362612848</v>
      </c>
      <c r="I38" s="94">
        <v>33.025413702297236</v>
      </c>
      <c r="J38" s="94">
        <v>55.066874313884497</v>
      </c>
      <c r="K38" s="94">
        <v>13.243663826265204</v>
      </c>
      <c r="L38" s="94">
        <v>45.220544073644312</v>
      </c>
      <c r="M38" s="94">
        <v>53.832674369371524</v>
      </c>
      <c r="N38" s="94">
        <v>27.55777839191013</v>
      </c>
      <c r="O38" s="94">
        <v>0</v>
      </c>
      <c r="P38" s="94">
        <v>32.342579087982443</v>
      </c>
      <c r="Q38" s="94">
        <v>0</v>
      </c>
      <c r="R38" s="94">
        <v>0</v>
      </c>
      <c r="S38" s="94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17</v>
      </c>
    </row>
    <row r="39" spans="1:23" s="3" customFormat="1" ht="13.2" hidden="1" x14ac:dyDescent="0.25">
      <c r="A39" s="21"/>
      <c r="B39" s="20" t="s">
        <v>6</v>
      </c>
      <c r="C39" s="94">
        <v>26.413360869992658</v>
      </c>
      <c r="D39" s="94">
        <v>24.505548450671867</v>
      </c>
      <c r="E39" s="94">
        <v>33.791895372235928</v>
      </c>
      <c r="F39" s="94"/>
      <c r="G39" s="94">
        <v>28.64651899173446</v>
      </c>
      <c r="H39" s="94">
        <v>28.195944764658282</v>
      </c>
      <c r="I39" s="94">
        <v>32.968520361031224</v>
      </c>
      <c r="J39" s="94">
        <v>55.166769090801218</v>
      </c>
      <c r="K39" s="94">
        <v>13.468267221491365</v>
      </c>
      <c r="L39" s="94">
        <v>45.39303393587398</v>
      </c>
      <c r="M39" s="94">
        <v>55.040198677770633</v>
      </c>
      <c r="N39" s="94">
        <v>28.081339621362702</v>
      </c>
      <c r="O39" s="94">
        <v>0</v>
      </c>
      <c r="P39" s="94">
        <v>32.660471115321066</v>
      </c>
      <c r="Q39" s="94">
        <v>0</v>
      </c>
      <c r="R39" s="94">
        <v>0</v>
      </c>
      <c r="S39" s="94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6</v>
      </c>
    </row>
    <row r="40" spans="1:23" s="3" customFormat="1" ht="15" hidden="1" customHeight="1" x14ac:dyDescent="0.25">
      <c r="A40" s="19">
        <v>1998</v>
      </c>
      <c r="B40" s="20" t="s">
        <v>7</v>
      </c>
      <c r="C40" s="94">
        <v>26.361890717115781</v>
      </c>
      <c r="D40" s="94">
        <v>24.614811309698638</v>
      </c>
      <c r="E40" s="94">
        <v>34.027737725785116</v>
      </c>
      <c r="F40" s="94"/>
      <c r="G40" s="94">
        <v>28.560167554147082</v>
      </c>
      <c r="H40" s="94">
        <v>28.122602494723242</v>
      </c>
      <c r="I40" s="94">
        <v>32.407320650488643</v>
      </c>
      <c r="J40" s="94">
        <v>55.560957142143728</v>
      </c>
      <c r="K40" s="94">
        <v>13.54819310202055</v>
      </c>
      <c r="L40" s="94">
        <v>43.972899111843624</v>
      </c>
      <c r="M40" s="94">
        <v>54.196874900089362</v>
      </c>
      <c r="N40" s="94">
        <v>28.25427053406861</v>
      </c>
      <c r="O40" s="94">
        <v>0</v>
      </c>
      <c r="P40" s="94">
        <v>33.171311618780052</v>
      </c>
      <c r="Q40" s="94">
        <v>0</v>
      </c>
      <c r="R40" s="94">
        <v>0</v>
      </c>
      <c r="S40" s="94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26</v>
      </c>
    </row>
    <row r="41" spans="1:23" s="3" customFormat="1" ht="13.2" hidden="1" x14ac:dyDescent="0.25">
      <c r="A41" s="21"/>
      <c r="B41" s="20" t="s">
        <v>8</v>
      </c>
      <c r="C41" s="94">
        <v>26.458675676705703</v>
      </c>
      <c r="D41" s="94">
        <v>24.838258588825692</v>
      </c>
      <c r="E41" s="94">
        <v>33.859890369204649</v>
      </c>
      <c r="F41" s="94"/>
      <c r="G41" s="94">
        <v>28.518849626935179</v>
      </c>
      <c r="H41" s="94">
        <v>28.079511538479963</v>
      </c>
      <c r="I41" s="94">
        <v>31.05818028126096</v>
      </c>
      <c r="J41" s="94">
        <v>55.941308673012649</v>
      </c>
      <c r="K41" s="94">
        <v>14.208567567173475</v>
      </c>
      <c r="L41" s="94">
        <v>43.41141656217448</v>
      </c>
      <c r="M41" s="94">
        <v>55.84264181687324</v>
      </c>
      <c r="N41" s="94">
        <v>28.402315147889933</v>
      </c>
      <c r="O41" s="94">
        <v>0</v>
      </c>
      <c r="P41" s="94">
        <v>32.892993788022281</v>
      </c>
      <c r="Q41" s="94">
        <v>0</v>
      </c>
      <c r="R41" s="94">
        <v>0</v>
      </c>
      <c r="S41" s="94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8</v>
      </c>
    </row>
    <row r="42" spans="1:23" s="3" customFormat="1" ht="13.2" hidden="1" x14ac:dyDescent="0.25">
      <c r="A42" s="21"/>
      <c r="B42" s="20" t="s">
        <v>9</v>
      </c>
      <c r="C42" s="94">
        <v>26.854940074342249</v>
      </c>
      <c r="D42" s="94">
        <v>25.144845120940403</v>
      </c>
      <c r="E42" s="94">
        <v>33.72203840939018</v>
      </c>
      <c r="F42" s="94"/>
      <c r="G42" s="94">
        <v>28.982448455873293</v>
      </c>
      <c r="H42" s="94">
        <v>28.525423249422865</v>
      </c>
      <c r="I42" s="94">
        <v>28.379869997825441</v>
      </c>
      <c r="J42" s="94">
        <v>54.885089081081503</v>
      </c>
      <c r="K42" s="94">
        <v>14.883256860530244</v>
      </c>
      <c r="L42" s="94">
        <v>42.762366258352493</v>
      </c>
      <c r="M42" s="94">
        <v>55.270195139931829</v>
      </c>
      <c r="N42" s="94">
        <v>30.001676033329826</v>
      </c>
      <c r="O42" s="94">
        <v>0</v>
      </c>
      <c r="P42" s="94">
        <v>32.213722743568155</v>
      </c>
      <c r="Q42" s="94">
        <v>0</v>
      </c>
      <c r="R42" s="94">
        <v>0</v>
      </c>
      <c r="S42" s="94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9</v>
      </c>
    </row>
    <row r="43" spans="1:23" s="3" customFormat="1" ht="13.2" hidden="1" x14ac:dyDescent="0.25">
      <c r="A43" s="21"/>
      <c r="B43" s="20" t="s">
        <v>10</v>
      </c>
      <c r="C43" s="94">
        <v>27.489557774923988</v>
      </c>
      <c r="D43" s="94">
        <v>25.291085152232544</v>
      </c>
      <c r="E43" s="94">
        <v>33.749262536742094</v>
      </c>
      <c r="F43" s="94"/>
      <c r="G43" s="94">
        <v>29.841681302997497</v>
      </c>
      <c r="H43" s="94">
        <v>29.297868743070627</v>
      </c>
      <c r="I43" s="94">
        <v>28.460004072290744</v>
      </c>
      <c r="J43" s="94">
        <v>54.781625069237926</v>
      </c>
      <c r="K43" s="94">
        <v>15.322177473425327</v>
      </c>
      <c r="L43" s="94">
        <v>43.656913431342026</v>
      </c>
      <c r="M43" s="94">
        <v>54.289169519797021</v>
      </c>
      <c r="N43" s="94">
        <v>29.854402063443708</v>
      </c>
      <c r="O43" s="94">
        <v>0</v>
      </c>
      <c r="P43" s="94">
        <v>33.175574284003304</v>
      </c>
      <c r="Q43" s="94">
        <v>0</v>
      </c>
      <c r="R43" s="94">
        <v>0</v>
      </c>
      <c r="S43" s="94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10</v>
      </c>
    </row>
    <row r="44" spans="1:23" s="3" customFormat="1" ht="13.2" hidden="1" x14ac:dyDescent="0.25">
      <c r="A44" s="21"/>
      <c r="B44" s="20" t="s">
        <v>11</v>
      </c>
      <c r="C44" s="94">
        <v>27.794523769402645</v>
      </c>
      <c r="D44" s="94">
        <v>25.727273906681408</v>
      </c>
      <c r="E44" s="94">
        <v>34.010544034036002</v>
      </c>
      <c r="F44" s="94"/>
      <c r="G44" s="94">
        <v>30.104805805314307</v>
      </c>
      <c r="H44" s="94">
        <v>29.542720753162712</v>
      </c>
      <c r="I44" s="94">
        <v>30.3257219443467</v>
      </c>
      <c r="J44" s="94">
        <v>54.538671000358718</v>
      </c>
      <c r="K44" s="94">
        <v>16.131794755943677</v>
      </c>
      <c r="L44" s="94">
        <v>42.807302824141416</v>
      </c>
      <c r="M44" s="94">
        <v>54.154414799785513</v>
      </c>
      <c r="N44" s="94">
        <v>28.746524721691884</v>
      </c>
      <c r="O44" s="94">
        <v>0</v>
      </c>
      <c r="P44" s="94">
        <v>34.162450207730373</v>
      </c>
      <c r="Q44" s="94">
        <v>0</v>
      </c>
      <c r="R44" s="94">
        <v>0</v>
      </c>
      <c r="S44" s="94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11</v>
      </c>
    </row>
    <row r="45" spans="1:23" s="3" customFormat="1" ht="13.2" hidden="1" x14ac:dyDescent="0.25">
      <c r="A45" s="21"/>
      <c r="B45" s="20" t="s">
        <v>12</v>
      </c>
      <c r="C45" s="94">
        <v>28.777502103968764</v>
      </c>
      <c r="D45" s="94">
        <v>27.019828775441322</v>
      </c>
      <c r="E45" s="94">
        <v>34.276382506381076</v>
      </c>
      <c r="F45" s="94"/>
      <c r="G45" s="94">
        <v>30.767372139619965</v>
      </c>
      <c r="H45" s="94">
        <v>30.189252206024491</v>
      </c>
      <c r="I45" s="94">
        <v>31.128008764337562</v>
      </c>
      <c r="J45" s="94">
        <v>54.186757058368826</v>
      </c>
      <c r="K45" s="94">
        <v>18.651944711828719</v>
      </c>
      <c r="L45" s="94">
        <v>43.168646479519133</v>
      </c>
      <c r="M45" s="94">
        <v>53.567766711647458</v>
      </c>
      <c r="N45" s="94">
        <v>29.460040648227654</v>
      </c>
      <c r="O45" s="94">
        <v>0</v>
      </c>
      <c r="P45" s="94">
        <v>33.306365115544224</v>
      </c>
      <c r="Q45" s="94">
        <v>0</v>
      </c>
      <c r="R45" s="94">
        <v>0</v>
      </c>
      <c r="S45" s="94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12</v>
      </c>
    </row>
    <row r="46" spans="1:23" s="3" customFormat="1" ht="13.2" hidden="1" x14ac:dyDescent="0.25">
      <c r="A46" s="21"/>
      <c r="B46" s="20" t="s">
        <v>13</v>
      </c>
      <c r="C46" s="94">
        <v>29.600017328830912</v>
      </c>
      <c r="D46" s="94">
        <v>27.121836881208182</v>
      </c>
      <c r="E46" s="94">
        <v>33.742409316426532</v>
      </c>
      <c r="F46" s="94"/>
      <c r="G46" s="94">
        <v>31.850903304103049</v>
      </c>
      <c r="H46" s="94">
        <v>31.252471475839577</v>
      </c>
      <c r="I46" s="94">
        <v>31.098465117593495</v>
      </c>
      <c r="J46" s="94">
        <v>52.830824875122396</v>
      </c>
      <c r="K46" s="94">
        <v>19.200454949139608</v>
      </c>
      <c r="L46" s="94">
        <v>43.412668075423532</v>
      </c>
      <c r="M46" s="94">
        <v>52.857452953866556</v>
      </c>
      <c r="N46" s="94">
        <v>29.226265947699716</v>
      </c>
      <c r="O46" s="94">
        <v>0</v>
      </c>
      <c r="P46" s="94">
        <v>33.421331134010828</v>
      </c>
      <c r="Q46" s="94">
        <v>0</v>
      </c>
      <c r="R46" s="94">
        <v>0</v>
      </c>
      <c r="S46" s="94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13</v>
      </c>
    </row>
    <row r="47" spans="1:23" s="3" customFormat="1" ht="13.2" hidden="1" x14ac:dyDescent="0.25">
      <c r="A47" s="21"/>
      <c r="B47" s="20" t="s">
        <v>14</v>
      </c>
      <c r="C47" s="94">
        <v>29.473732837427796</v>
      </c>
      <c r="D47" s="94">
        <v>27.547830556827925</v>
      </c>
      <c r="E47" s="94">
        <v>34.355225069392191</v>
      </c>
      <c r="F47" s="94"/>
      <c r="G47" s="94">
        <v>31.454447123177726</v>
      </c>
      <c r="H47" s="94">
        <v>30.874023501267526</v>
      </c>
      <c r="I47" s="94">
        <v>32.105542188219189</v>
      </c>
      <c r="J47" s="94">
        <v>53.427709435307158</v>
      </c>
      <c r="K47" s="94">
        <v>19.36136831570872</v>
      </c>
      <c r="L47" s="94">
        <v>43.975845692558856</v>
      </c>
      <c r="M47" s="94">
        <v>52.24074354263896</v>
      </c>
      <c r="N47" s="94">
        <v>31.074184842094706</v>
      </c>
      <c r="O47" s="94">
        <v>0</v>
      </c>
      <c r="P47" s="94">
        <v>33.897825964178843</v>
      </c>
      <c r="Q47" s="94">
        <v>0</v>
      </c>
      <c r="R47" s="94">
        <v>0</v>
      </c>
      <c r="S47" s="94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14</v>
      </c>
    </row>
    <row r="48" spans="1:23" s="3" customFormat="1" ht="13.2" hidden="1" x14ac:dyDescent="0.25">
      <c r="A48" s="21"/>
      <c r="B48" s="20" t="s">
        <v>15</v>
      </c>
      <c r="C48" s="94">
        <v>28.836867199745075</v>
      </c>
      <c r="D48" s="94">
        <v>28.044149003576308</v>
      </c>
      <c r="E48" s="94">
        <v>34.367240082001885</v>
      </c>
      <c r="F48" s="94"/>
      <c r="G48" s="94">
        <v>30.095651276086915</v>
      </c>
      <c r="H48" s="94">
        <v>29.633377616010829</v>
      </c>
      <c r="I48" s="94">
        <v>32.9708617036503</v>
      </c>
      <c r="J48" s="94">
        <v>52.664741843169836</v>
      </c>
      <c r="K48" s="94">
        <v>20.352118964510165</v>
      </c>
      <c r="L48" s="94">
        <v>43.465474655774102</v>
      </c>
      <c r="M48" s="94">
        <v>51.835108033159713</v>
      </c>
      <c r="N48" s="94">
        <v>31.433442598820626</v>
      </c>
      <c r="O48" s="94">
        <v>0</v>
      </c>
      <c r="P48" s="94">
        <v>33.690060305530032</v>
      </c>
      <c r="Q48" s="94">
        <v>0</v>
      </c>
      <c r="R48" s="94">
        <v>0</v>
      </c>
      <c r="S48" s="94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15</v>
      </c>
    </row>
    <row r="49" spans="1:23" s="3" customFormat="1" ht="13.2" hidden="1" x14ac:dyDescent="0.25">
      <c r="A49" s="21"/>
      <c r="B49" s="20" t="s">
        <v>16</v>
      </c>
      <c r="C49" s="94">
        <v>28.837750028191444</v>
      </c>
      <c r="D49" s="94">
        <v>28.550159502239097</v>
      </c>
      <c r="E49" s="94">
        <v>34.515164920710859</v>
      </c>
      <c r="F49" s="94"/>
      <c r="G49" s="94">
        <v>29.831313309189717</v>
      </c>
      <c r="H49" s="94">
        <v>29.385917705023452</v>
      </c>
      <c r="I49" s="94">
        <v>31.385558580723398</v>
      </c>
      <c r="J49" s="94">
        <v>53.310980685281869</v>
      </c>
      <c r="K49" s="94">
        <v>21.132080995292657</v>
      </c>
      <c r="L49" s="94">
        <v>42.832496786335788</v>
      </c>
      <c r="M49" s="94">
        <v>52.151409714972218</v>
      </c>
      <c r="N49" s="94">
        <v>32.210171033552797</v>
      </c>
      <c r="O49" s="94">
        <v>0</v>
      </c>
      <c r="P49" s="94">
        <v>33.918003644347714</v>
      </c>
      <c r="Q49" s="94">
        <v>0</v>
      </c>
      <c r="R49" s="94">
        <v>0</v>
      </c>
      <c r="S49" s="94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16</v>
      </c>
    </row>
    <row r="50" spans="1:23" s="3" customFormat="1" ht="13.2" hidden="1" x14ac:dyDescent="0.25">
      <c r="A50" s="21"/>
      <c r="B50" s="20" t="s">
        <v>17</v>
      </c>
      <c r="C50" s="94">
        <v>29.3026606917973</v>
      </c>
      <c r="D50" s="94">
        <v>30.851603536628037</v>
      </c>
      <c r="E50" s="94">
        <v>34.607121055580592</v>
      </c>
      <c r="F50" s="94"/>
      <c r="G50" s="94">
        <v>29.024137481381729</v>
      </c>
      <c r="H50" s="94">
        <v>28.623526827852164</v>
      </c>
      <c r="I50" s="94">
        <v>31.317473252718937</v>
      </c>
      <c r="J50" s="94">
        <v>53.063196164617267</v>
      </c>
      <c r="K50" s="94">
        <v>25.674676077082797</v>
      </c>
      <c r="L50" s="94">
        <v>43.23110255379914</v>
      </c>
      <c r="M50" s="94">
        <v>53.172681626858221</v>
      </c>
      <c r="N50" s="94">
        <v>32.701195559505599</v>
      </c>
      <c r="O50" s="94">
        <v>0</v>
      </c>
      <c r="P50" s="94">
        <v>34.175708047856716</v>
      </c>
      <c r="Q50" s="94">
        <v>0</v>
      </c>
      <c r="R50" s="94">
        <v>0</v>
      </c>
      <c r="S50" s="94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17</v>
      </c>
    </row>
    <row r="51" spans="1:23" s="3" customFormat="1" ht="13.2" hidden="1" x14ac:dyDescent="0.25">
      <c r="A51" s="21"/>
      <c r="B51" s="20" t="s">
        <v>6</v>
      </c>
      <c r="C51" s="94">
        <v>29.559964201371645</v>
      </c>
      <c r="D51" s="94">
        <v>30.866398761143905</v>
      </c>
      <c r="E51" s="94">
        <v>35.233961646995411</v>
      </c>
      <c r="F51" s="94"/>
      <c r="G51" s="94">
        <v>29.541792530383947</v>
      </c>
      <c r="H51" s="94">
        <v>29.100713308475072</v>
      </c>
      <c r="I51" s="94">
        <v>29.992527678396328</v>
      </c>
      <c r="J51" s="94">
        <v>54.803542129013252</v>
      </c>
      <c r="K51" s="94">
        <v>24.955444172637932</v>
      </c>
      <c r="L51" s="94">
        <v>43.56084151407844</v>
      </c>
      <c r="M51" s="94">
        <v>54.454213760288063</v>
      </c>
      <c r="N51" s="94">
        <v>33.048798537006782</v>
      </c>
      <c r="O51" s="94">
        <v>0</v>
      </c>
      <c r="P51" s="94">
        <v>34.713553791637537</v>
      </c>
      <c r="Q51" s="94">
        <v>0</v>
      </c>
      <c r="R51" s="94">
        <v>0</v>
      </c>
      <c r="S51" s="94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6</v>
      </c>
    </row>
    <row r="52" spans="1:23" s="3" customFormat="1" ht="15" hidden="1" customHeight="1" x14ac:dyDescent="0.25">
      <c r="A52" s="42">
        <v>1999</v>
      </c>
      <c r="B52" s="24" t="s">
        <v>7</v>
      </c>
      <c r="C52" s="94">
        <v>30.128344848578376</v>
      </c>
      <c r="D52" s="94">
        <v>31.985464422519822</v>
      </c>
      <c r="E52" s="94">
        <v>35.313956291857082</v>
      </c>
      <c r="F52" s="94"/>
      <c r="G52" s="94">
        <v>29.757743588778663</v>
      </c>
      <c r="H52" s="94">
        <v>29.301033552175067</v>
      </c>
      <c r="I52" s="94">
        <v>31.227500658103324</v>
      </c>
      <c r="J52" s="94">
        <v>54.557145006486905</v>
      </c>
      <c r="K52" s="94">
        <v>26.85699720955904</v>
      </c>
      <c r="L52" s="94">
        <v>44.380369515270296</v>
      </c>
      <c r="M52" s="94">
        <v>53.233830055209594</v>
      </c>
      <c r="N52" s="94">
        <v>33.788861603771601</v>
      </c>
      <c r="O52" s="94">
        <v>0</v>
      </c>
      <c r="P52" s="94">
        <v>34.918823469104296</v>
      </c>
      <c r="Q52" s="94">
        <v>0</v>
      </c>
      <c r="R52" s="94">
        <v>0</v>
      </c>
      <c r="S52" s="94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27</v>
      </c>
    </row>
    <row r="53" spans="1:23" s="3" customFormat="1" ht="13.2" hidden="1" x14ac:dyDescent="0.25">
      <c r="A53" s="42"/>
      <c r="B53" s="24" t="s">
        <v>8</v>
      </c>
      <c r="C53" s="94">
        <v>30.262365932388981</v>
      </c>
      <c r="D53" s="94">
        <v>31.968367132729508</v>
      </c>
      <c r="E53" s="94">
        <v>35.15782764011734</v>
      </c>
      <c r="F53" s="94"/>
      <c r="G53" s="94">
        <v>29.934475890498391</v>
      </c>
      <c r="H53" s="94">
        <v>29.505851150572344</v>
      </c>
      <c r="I53" s="94">
        <v>32.336043615415861</v>
      </c>
      <c r="J53" s="94">
        <v>52.298771400425238</v>
      </c>
      <c r="K53" s="94">
        <v>27.084648989007469</v>
      </c>
      <c r="L53" s="94">
        <v>43.937410804571655</v>
      </c>
      <c r="M53" s="94">
        <v>53.728757524824843</v>
      </c>
      <c r="N53" s="94">
        <v>34.326057660037073</v>
      </c>
      <c r="O53" s="94">
        <v>0</v>
      </c>
      <c r="P53" s="94">
        <v>34.386005424244857</v>
      </c>
      <c r="Q53" s="94">
        <v>0</v>
      </c>
      <c r="R53" s="94">
        <v>0</v>
      </c>
      <c r="S53" s="94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8</v>
      </c>
    </row>
    <row r="54" spans="1:23" s="3" customFormat="1" ht="13.2" hidden="1" x14ac:dyDescent="0.25">
      <c r="A54" s="42"/>
      <c r="B54" s="24" t="s">
        <v>9</v>
      </c>
      <c r="C54" s="94">
        <v>30.49291652058475</v>
      </c>
      <c r="D54" s="94">
        <v>31.80620827699947</v>
      </c>
      <c r="E54" s="94">
        <v>35.327859369267635</v>
      </c>
      <c r="F54" s="94"/>
      <c r="G54" s="94">
        <v>30.42393343791273</v>
      </c>
      <c r="H54" s="94">
        <v>29.897780656723061</v>
      </c>
      <c r="I54" s="94">
        <v>31.900641458441164</v>
      </c>
      <c r="J54" s="94">
        <v>53.492274863115426</v>
      </c>
      <c r="K54" s="94">
        <v>26.63075093530194</v>
      </c>
      <c r="L54" s="94">
        <v>43.947652993967708</v>
      </c>
      <c r="M54" s="94">
        <v>54.887165103421012</v>
      </c>
      <c r="N54" s="94">
        <v>35.129277721202143</v>
      </c>
      <c r="O54" s="94">
        <v>0</v>
      </c>
      <c r="P54" s="94">
        <v>34.792462655833418</v>
      </c>
      <c r="Q54" s="94">
        <v>0</v>
      </c>
      <c r="R54" s="94">
        <v>0</v>
      </c>
      <c r="S54" s="94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9</v>
      </c>
    </row>
    <row r="55" spans="1:23" s="3" customFormat="1" ht="13.2" hidden="1" x14ac:dyDescent="0.25">
      <c r="A55" s="42"/>
      <c r="B55" s="24" t="s">
        <v>10</v>
      </c>
      <c r="C55" s="94">
        <v>30.671973487346467</v>
      </c>
      <c r="D55" s="94">
        <v>31.822025200985308</v>
      </c>
      <c r="E55" s="94">
        <v>35.330489604744891</v>
      </c>
      <c r="F55" s="94"/>
      <c r="G55" s="94">
        <v>30.650846157925539</v>
      </c>
      <c r="H55" s="94">
        <v>30.105182398906059</v>
      </c>
      <c r="I55" s="94">
        <v>32.584385682524655</v>
      </c>
      <c r="J55" s="94">
        <v>53.561218347606967</v>
      </c>
      <c r="K55" s="94">
        <v>26.703864539025513</v>
      </c>
      <c r="L55" s="94">
        <v>43.400564420938842</v>
      </c>
      <c r="M55" s="94">
        <v>55.821569838177631</v>
      </c>
      <c r="N55" s="94">
        <v>35.308442143326843</v>
      </c>
      <c r="O55" s="94">
        <v>0</v>
      </c>
      <c r="P55" s="94">
        <v>35.791683563460893</v>
      </c>
      <c r="Q55" s="94">
        <v>0</v>
      </c>
      <c r="R55" s="94">
        <v>0</v>
      </c>
      <c r="S55" s="94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10</v>
      </c>
    </row>
    <row r="56" spans="1:23" s="3" customFormat="1" ht="13.2" hidden="1" x14ac:dyDescent="0.25">
      <c r="A56" s="42"/>
      <c r="B56" s="24" t="s">
        <v>11</v>
      </c>
      <c r="C56" s="94">
        <v>30.951743982256268</v>
      </c>
      <c r="D56" s="94">
        <v>31.901277472624969</v>
      </c>
      <c r="E56" s="94">
        <v>35.943756025405825</v>
      </c>
      <c r="F56" s="94"/>
      <c r="G56" s="94">
        <v>31.124142917491344</v>
      </c>
      <c r="H56" s="94">
        <v>30.58381098742159</v>
      </c>
      <c r="I56" s="94">
        <v>32.406100249438921</v>
      </c>
      <c r="J56" s="94">
        <v>54.59590156201665</v>
      </c>
      <c r="K56" s="94">
        <v>26.238282752537952</v>
      </c>
      <c r="L56" s="94">
        <v>44.268676861978122</v>
      </c>
      <c r="M56" s="94">
        <v>55.292001908426073</v>
      </c>
      <c r="N56" s="94">
        <v>35.868867588523599</v>
      </c>
      <c r="O56" s="94">
        <v>0</v>
      </c>
      <c r="P56" s="94">
        <v>35.578025759781291</v>
      </c>
      <c r="Q56" s="94">
        <v>0</v>
      </c>
      <c r="R56" s="94">
        <v>0</v>
      </c>
      <c r="S56" s="94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11</v>
      </c>
    </row>
    <row r="57" spans="1:23" s="3" customFormat="1" ht="13.2" hidden="1" x14ac:dyDescent="0.25">
      <c r="A57" s="42"/>
      <c r="B57" s="24" t="s">
        <v>12</v>
      </c>
      <c r="C57" s="94">
        <v>31.159492719225991</v>
      </c>
      <c r="D57" s="94">
        <v>31.869421838269318</v>
      </c>
      <c r="E57" s="94">
        <v>36.305661264013345</v>
      </c>
      <c r="F57" s="94"/>
      <c r="G57" s="94">
        <v>31.585446852002153</v>
      </c>
      <c r="H57" s="94">
        <v>30.99957398282724</v>
      </c>
      <c r="I57" s="94">
        <v>32.543486826173464</v>
      </c>
      <c r="J57" s="94">
        <v>54.717504345504587</v>
      </c>
      <c r="K57" s="94">
        <v>25.731518756303366</v>
      </c>
      <c r="L57" s="94">
        <v>44.740773185449669</v>
      </c>
      <c r="M57" s="94">
        <v>56.857961604071875</v>
      </c>
      <c r="N57" s="94">
        <v>35.93665106102042</v>
      </c>
      <c r="O57" s="94">
        <v>0</v>
      </c>
      <c r="P57" s="94">
        <v>36.081670252308214</v>
      </c>
      <c r="Q57" s="94">
        <v>0</v>
      </c>
      <c r="R57" s="94">
        <v>0</v>
      </c>
      <c r="S57" s="94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12</v>
      </c>
    </row>
    <row r="58" spans="1:23" s="3" customFormat="1" ht="13.2" hidden="1" x14ac:dyDescent="0.25">
      <c r="A58" s="42"/>
      <c r="B58" s="24" t="s">
        <v>13</v>
      </c>
      <c r="C58" s="94">
        <v>30.778718268304011</v>
      </c>
      <c r="D58" s="94">
        <v>31.543781132329862</v>
      </c>
      <c r="E58" s="94">
        <v>36.286582293655137</v>
      </c>
      <c r="F58" s="94"/>
      <c r="G58" s="94">
        <v>31.027933154539205</v>
      </c>
      <c r="H58" s="94">
        <v>30.507766594589729</v>
      </c>
      <c r="I58" s="94">
        <v>33.156763183819322</v>
      </c>
      <c r="J58" s="94">
        <v>53.879901158800493</v>
      </c>
      <c r="K58" s="94">
        <v>25.213304819750249</v>
      </c>
      <c r="L58" s="94">
        <v>47.494603137055819</v>
      </c>
      <c r="M58" s="94">
        <v>56.638353074632462</v>
      </c>
      <c r="N58" s="94">
        <v>35.351333640059586</v>
      </c>
      <c r="O58" s="94">
        <v>0</v>
      </c>
      <c r="P58" s="94">
        <v>37.35261263060822</v>
      </c>
      <c r="Q58" s="94">
        <v>0</v>
      </c>
      <c r="R58" s="94">
        <v>0</v>
      </c>
      <c r="S58" s="94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13</v>
      </c>
    </row>
    <row r="59" spans="1:23" s="3" customFormat="1" ht="13.2" hidden="1" x14ac:dyDescent="0.25">
      <c r="A59" s="42"/>
      <c r="B59" s="24" t="s">
        <v>14</v>
      </c>
      <c r="C59" s="94">
        <v>29.698264437124706</v>
      </c>
      <c r="D59" s="94">
        <v>31.147416777812541</v>
      </c>
      <c r="E59" s="94">
        <v>36.191099306805015</v>
      </c>
      <c r="F59" s="94"/>
      <c r="G59" s="94">
        <v>29.603446616145373</v>
      </c>
      <c r="H59" s="94">
        <v>29.146339498039524</v>
      </c>
      <c r="I59" s="94">
        <v>33.254983253822218</v>
      </c>
      <c r="J59" s="94">
        <v>53.108482485066446</v>
      </c>
      <c r="K59" s="94">
        <v>24.559648822997353</v>
      </c>
      <c r="L59" s="94">
        <v>46.669195649165637</v>
      </c>
      <c r="M59" s="94">
        <v>57.406491456945915</v>
      </c>
      <c r="N59" s="94">
        <v>35.718095766340305</v>
      </c>
      <c r="O59" s="94">
        <v>0</v>
      </c>
      <c r="P59" s="94">
        <v>37.646029185289869</v>
      </c>
      <c r="Q59" s="94">
        <v>0</v>
      </c>
      <c r="R59" s="94">
        <v>0</v>
      </c>
      <c r="S59" s="94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14</v>
      </c>
    </row>
    <row r="60" spans="1:23" s="3" customFormat="1" ht="13.2" hidden="1" x14ac:dyDescent="0.25">
      <c r="A60" s="42"/>
      <c r="B60" s="24" t="s">
        <v>15</v>
      </c>
      <c r="C60" s="94">
        <v>29.481557797053977</v>
      </c>
      <c r="D60" s="94">
        <v>30.462538889356516</v>
      </c>
      <c r="E60" s="94">
        <v>36.173373562975499</v>
      </c>
      <c r="F60" s="94"/>
      <c r="G60" s="94">
        <v>29.817404898302023</v>
      </c>
      <c r="H60" s="94">
        <v>29.347804941327226</v>
      </c>
      <c r="I60" s="94">
        <v>32.333846944135622</v>
      </c>
      <c r="J60" s="94">
        <v>52.851560945620555</v>
      </c>
      <c r="K60" s="94">
        <v>23.37244987086461</v>
      </c>
      <c r="L60" s="94">
        <v>45.00874898479973</v>
      </c>
      <c r="M60" s="94">
        <v>54.568301097813979</v>
      </c>
      <c r="N60" s="94">
        <v>33.505274906550945</v>
      </c>
      <c r="O60" s="94">
        <v>0</v>
      </c>
      <c r="P60" s="94">
        <v>37.352253041431887</v>
      </c>
      <c r="Q60" s="94">
        <v>0</v>
      </c>
      <c r="R60" s="94">
        <v>0</v>
      </c>
      <c r="S60" s="94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15</v>
      </c>
    </row>
    <row r="61" spans="1:23" s="3" customFormat="1" ht="13.2" hidden="1" x14ac:dyDescent="0.25">
      <c r="A61" s="42"/>
      <c r="B61" s="24" t="s">
        <v>16</v>
      </c>
      <c r="C61" s="94">
        <v>29.263571876616716</v>
      </c>
      <c r="D61" s="94">
        <v>30.469362244378591</v>
      </c>
      <c r="E61" s="94">
        <v>36.34964185318745</v>
      </c>
      <c r="F61" s="94"/>
      <c r="G61" s="94">
        <v>29.418951507127389</v>
      </c>
      <c r="H61" s="94">
        <v>28.993354251607752</v>
      </c>
      <c r="I61" s="94">
        <v>31.659029117744371</v>
      </c>
      <c r="J61" s="94">
        <v>53.855311416635928</v>
      </c>
      <c r="K61" s="94">
        <v>23.185091095036743</v>
      </c>
      <c r="L61" s="94">
        <v>45.710299164332611</v>
      </c>
      <c r="M61" s="94">
        <v>56.807020486703095</v>
      </c>
      <c r="N61" s="94">
        <v>33.828047973077581</v>
      </c>
      <c r="O61" s="94">
        <v>0</v>
      </c>
      <c r="P61" s="94">
        <v>37.52370192611145</v>
      </c>
      <c r="Q61" s="94">
        <v>0</v>
      </c>
      <c r="R61" s="94">
        <v>0</v>
      </c>
      <c r="S61" s="94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16</v>
      </c>
    </row>
    <row r="62" spans="1:23" s="3" customFormat="1" ht="13.2" hidden="1" x14ac:dyDescent="0.25">
      <c r="A62" s="42"/>
      <c r="B62" s="24" t="s">
        <v>17</v>
      </c>
      <c r="C62" s="94">
        <v>29.290366119973033</v>
      </c>
      <c r="D62" s="94">
        <v>30.594389359922484</v>
      </c>
      <c r="E62" s="94">
        <v>36.62067133848835</v>
      </c>
      <c r="F62" s="94"/>
      <c r="G62" s="94">
        <v>29.333295419760752</v>
      </c>
      <c r="H62" s="94">
        <v>28.981677723583292</v>
      </c>
      <c r="I62" s="94">
        <v>32.053895810595563</v>
      </c>
      <c r="J62" s="94">
        <v>53.792865617198792</v>
      </c>
      <c r="K62" s="94">
        <v>23.331479012795189</v>
      </c>
      <c r="L62" s="94">
        <v>45.167078787978973</v>
      </c>
      <c r="M62" s="94">
        <v>56.548656664468822</v>
      </c>
      <c r="N62" s="94">
        <v>34.032984518962202</v>
      </c>
      <c r="O62" s="94">
        <v>0</v>
      </c>
      <c r="P62" s="94">
        <v>38.081102022788137</v>
      </c>
      <c r="Q62" s="94">
        <v>0</v>
      </c>
      <c r="R62" s="94">
        <v>0</v>
      </c>
      <c r="S62" s="94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17</v>
      </c>
    </row>
    <row r="63" spans="1:23" s="3" customFormat="1" ht="13.2" hidden="1" x14ac:dyDescent="0.25">
      <c r="A63" s="42"/>
      <c r="B63" s="24" t="s">
        <v>6</v>
      </c>
      <c r="C63" s="94">
        <v>29.626062159627619</v>
      </c>
      <c r="D63" s="94">
        <v>31.285700567319235</v>
      </c>
      <c r="E63" s="94">
        <v>36.987962463063717</v>
      </c>
      <c r="F63" s="94"/>
      <c r="G63" s="94">
        <v>29.448522230577979</v>
      </c>
      <c r="H63" s="94">
        <v>29.12479943268913</v>
      </c>
      <c r="I63" s="94">
        <v>31.017915159232164</v>
      </c>
      <c r="J63" s="94">
        <v>54.344757368039929</v>
      </c>
      <c r="K63" s="94">
        <v>24.25236188339019</v>
      </c>
      <c r="L63" s="94">
        <v>45.905119953601726</v>
      </c>
      <c r="M63" s="94">
        <v>58.286669755100085</v>
      </c>
      <c r="N63" s="94">
        <v>34.425255821412506</v>
      </c>
      <c r="O63" s="94">
        <v>0</v>
      </c>
      <c r="P63" s="94">
        <v>37.419563158952272</v>
      </c>
      <c r="Q63" s="94">
        <v>0</v>
      </c>
      <c r="R63" s="94">
        <v>0</v>
      </c>
      <c r="S63" s="94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6</v>
      </c>
    </row>
    <row r="64" spans="1:23" s="3" customFormat="1" ht="15" hidden="1" customHeight="1" x14ac:dyDescent="0.25">
      <c r="A64" s="38">
        <v>2000</v>
      </c>
      <c r="B64" s="24" t="s">
        <v>7</v>
      </c>
      <c r="C64" s="94">
        <v>29.379318433645835</v>
      </c>
      <c r="D64" s="94">
        <v>31.173797862937064</v>
      </c>
      <c r="E64" s="94">
        <v>37.060538496546805</v>
      </c>
      <c r="F64" s="94"/>
      <c r="G64" s="94">
        <v>29.133241153398991</v>
      </c>
      <c r="H64" s="94">
        <v>28.778541084006541</v>
      </c>
      <c r="I64" s="94">
        <v>31.881228082467221</v>
      </c>
      <c r="J64" s="94">
        <v>54.536427808999676</v>
      </c>
      <c r="K64" s="94">
        <v>24.086189162948507</v>
      </c>
      <c r="L64" s="94">
        <v>45.743993097666177</v>
      </c>
      <c r="M64" s="94">
        <v>57.481523084531062</v>
      </c>
      <c r="N64" s="94">
        <v>34.637671228357291</v>
      </c>
      <c r="O64" s="94">
        <v>0</v>
      </c>
      <c r="P64" s="94">
        <v>38.37679971785164</v>
      </c>
      <c r="Q64" s="94">
        <v>0</v>
      </c>
      <c r="R64" s="94">
        <v>0</v>
      </c>
      <c r="S64" s="94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28</v>
      </c>
    </row>
    <row r="65" spans="1:23" s="3" customFormat="1" ht="13.2" hidden="1" x14ac:dyDescent="0.25">
      <c r="A65" s="38"/>
      <c r="B65" s="24" t="s">
        <v>8</v>
      </c>
      <c r="C65" s="94">
        <v>29.737676471621498</v>
      </c>
      <c r="D65" s="94">
        <v>31.305520273265554</v>
      </c>
      <c r="E65" s="94">
        <v>37.24587984016879</v>
      </c>
      <c r="F65" s="94"/>
      <c r="G65" s="94">
        <v>29.593304036221518</v>
      </c>
      <c r="H65" s="94">
        <v>29.263461257650931</v>
      </c>
      <c r="I65" s="94">
        <v>31.929830533001692</v>
      </c>
      <c r="J65" s="94">
        <v>54.553115820127793</v>
      </c>
      <c r="K65" s="94">
        <v>24.051167316478452</v>
      </c>
      <c r="L65" s="94">
        <v>45.221521931961867</v>
      </c>
      <c r="M65" s="94">
        <v>58.221614756475823</v>
      </c>
      <c r="N65" s="94">
        <v>35.453579142188154</v>
      </c>
      <c r="O65" s="94">
        <v>0</v>
      </c>
      <c r="P65" s="94">
        <v>39.402940324718507</v>
      </c>
      <c r="Q65" s="94">
        <v>0</v>
      </c>
      <c r="R65" s="94">
        <v>0</v>
      </c>
      <c r="S65" s="94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8</v>
      </c>
    </row>
    <row r="66" spans="1:23" s="3" customFormat="1" ht="13.2" hidden="1" x14ac:dyDescent="0.25">
      <c r="A66" s="38"/>
      <c r="B66" s="24" t="s">
        <v>9</v>
      </c>
      <c r="C66" s="94">
        <v>30.057797395336767</v>
      </c>
      <c r="D66" s="94">
        <v>31.862035094743934</v>
      </c>
      <c r="E66" s="94">
        <v>37.705835011616074</v>
      </c>
      <c r="F66" s="94"/>
      <c r="G66" s="94">
        <v>29.781349560148396</v>
      </c>
      <c r="H66" s="94">
        <v>29.469305583066998</v>
      </c>
      <c r="I66" s="94">
        <v>32.45643890000418</v>
      </c>
      <c r="J66" s="94">
        <v>54.262917382561106</v>
      </c>
      <c r="K66" s="94">
        <v>24.69369806780518</v>
      </c>
      <c r="L66" s="94">
        <v>46.923516711073113</v>
      </c>
      <c r="M66" s="94">
        <v>57.953615550531723</v>
      </c>
      <c r="N66" s="94">
        <v>35.227367202864443</v>
      </c>
      <c r="O66" s="94">
        <v>0</v>
      </c>
      <c r="P66" s="94">
        <v>40.141534211255362</v>
      </c>
      <c r="Q66" s="94">
        <v>0</v>
      </c>
      <c r="R66" s="94">
        <v>0</v>
      </c>
      <c r="S66" s="94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9</v>
      </c>
    </row>
    <row r="67" spans="1:23" s="3" customFormat="1" ht="13.2" hidden="1" x14ac:dyDescent="0.25">
      <c r="A67" s="38"/>
      <c r="B67" s="24" t="s">
        <v>10</v>
      </c>
      <c r="C67" s="94">
        <v>30.65724796139655</v>
      </c>
      <c r="D67" s="94">
        <v>32.460987520769649</v>
      </c>
      <c r="E67" s="94">
        <v>37.881241139173696</v>
      </c>
      <c r="F67" s="94"/>
      <c r="G67" s="94">
        <v>30.332513856978842</v>
      </c>
      <c r="H67" s="94">
        <v>29.975801884168391</v>
      </c>
      <c r="I67" s="94">
        <v>33.258521751999417</v>
      </c>
      <c r="J67" s="94">
        <v>55.059542556642313</v>
      </c>
      <c r="K67" s="94">
        <v>25.786312140110663</v>
      </c>
      <c r="L67" s="94">
        <v>47.186582018215375</v>
      </c>
      <c r="M67" s="94">
        <v>57.918755096089583</v>
      </c>
      <c r="N67" s="94">
        <v>35.332913540651425</v>
      </c>
      <c r="O67" s="94">
        <v>0</v>
      </c>
      <c r="P67" s="94">
        <v>39.49415333277836</v>
      </c>
      <c r="Q67" s="94">
        <v>0</v>
      </c>
      <c r="R67" s="94">
        <v>0</v>
      </c>
      <c r="S67" s="94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10</v>
      </c>
    </row>
    <row r="68" spans="1:23" s="3" customFormat="1" ht="13.2" hidden="1" x14ac:dyDescent="0.25">
      <c r="A68" s="38"/>
      <c r="B68" s="24" t="s">
        <v>11</v>
      </c>
      <c r="C68" s="94">
        <v>31.624031239991403</v>
      </c>
      <c r="D68" s="94">
        <v>33.766913760806169</v>
      </c>
      <c r="E68" s="94">
        <v>38.312350651925243</v>
      </c>
      <c r="F68" s="94"/>
      <c r="G68" s="94">
        <v>31.037797060598528</v>
      </c>
      <c r="H68" s="94">
        <v>30.651044369497075</v>
      </c>
      <c r="I68" s="94">
        <v>34.592725691026494</v>
      </c>
      <c r="J68" s="94">
        <v>55.230789029091788</v>
      </c>
      <c r="K68" s="94">
        <v>27.937122285380912</v>
      </c>
      <c r="L68" s="94">
        <v>46.877433321133402</v>
      </c>
      <c r="M68" s="94">
        <v>60.821343311668777</v>
      </c>
      <c r="N68" s="94">
        <v>36.032157250658905</v>
      </c>
      <c r="O68" s="94">
        <v>0</v>
      </c>
      <c r="P68" s="94">
        <v>39.675305079020333</v>
      </c>
      <c r="Q68" s="94">
        <v>0</v>
      </c>
      <c r="R68" s="94">
        <v>0</v>
      </c>
      <c r="S68" s="94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11</v>
      </c>
    </row>
    <row r="69" spans="1:23" s="3" customFormat="1" ht="13.2" hidden="1" x14ac:dyDescent="0.25">
      <c r="A69" s="38"/>
      <c r="B69" s="24" t="s">
        <v>12</v>
      </c>
      <c r="C69" s="94">
        <v>32.988716892655631</v>
      </c>
      <c r="D69" s="94">
        <v>36.292253023262425</v>
      </c>
      <c r="E69" s="94">
        <v>38.698649163259482</v>
      </c>
      <c r="F69" s="94"/>
      <c r="G69" s="94">
        <v>31.580581095088757</v>
      </c>
      <c r="H69" s="94">
        <v>31.143198281158867</v>
      </c>
      <c r="I69" s="94">
        <v>36.791953554971762</v>
      </c>
      <c r="J69" s="94">
        <v>54.880523384859167</v>
      </c>
      <c r="K69" s="94">
        <v>32.506765616526508</v>
      </c>
      <c r="L69" s="94">
        <v>48.71112059885651</v>
      </c>
      <c r="M69" s="94">
        <v>59.38588438258391</v>
      </c>
      <c r="N69" s="94">
        <v>36.9041777642217</v>
      </c>
      <c r="O69" s="94">
        <v>0</v>
      </c>
      <c r="P69" s="94">
        <v>40.274906385926215</v>
      </c>
      <c r="Q69" s="94">
        <v>0</v>
      </c>
      <c r="R69" s="94">
        <v>0</v>
      </c>
      <c r="S69" s="94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12</v>
      </c>
    </row>
    <row r="70" spans="1:23" s="3" customFormat="1" ht="13.2" hidden="1" x14ac:dyDescent="0.25">
      <c r="A70" s="38"/>
      <c r="B70" s="24" t="s">
        <v>13</v>
      </c>
      <c r="C70" s="94">
        <v>32.831087563097434</v>
      </c>
      <c r="D70" s="94">
        <v>35.991111570057384</v>
      </c>
      <c r="E70" s="94">
        <v>38.909412350565489</v>
      </c>
      <c r="F70" s="94"/>
      <c r="G70" s="94">
        <v>31.567233881577543</v>
      </c>
      <c r="H70" s="94">
        <v>31.123157869155161</v>
      </c>
      <c r="I70" s="94">
        <v>37.55550013114761</v>
      </c>
      <c r="J70" s="94">
        <v>55.567869166209562</v>
      </c>
      <c r="K70" s="94">
        <v>31.646319418438505</v>
      </c>
      <c r="L70" s="94">
        <v>48.826896036844893</v>
      </c>
      <c r="M70" s="94">
        <v>59.582642487548874</v>
      </c>
      <c r="N70" s="94">
        <v>37.047712897600945</v>
      </c>
      <c r="O70" s="94">
        <v>0</v>
      </c>
      <c r="P70" s="94">
        <v>39.850086117741647</v>
      </c>
      <c r="Q70" s="94">
        <v>0</v>
      </c>
      <c r="R70" s="94">
        <v>0</v>
      </c>
      <c r="S70" s="94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13</v>
      </c>
    </row>
    <row r="71" spans="1:23" s="3" customFormat="1" ht="13.2" hidden="1" x14ac:dyDescent="0.25">
      <c r="A71" s="38"/>
      <c r="B71" s="24" t="s">
        <v>14</v>
      </c>
      <c r="C71" s="94">
        <v>33.587883066960373</v>
      </c>
      <c r="D71" s="94">
        <v>37.533519073467147</v>
      </c>
      <c r="E71" s="94">
        <v>39.404841824395071</v>
      </c>
      <c r="F71" s="94"/>
      <c r="G71" s="94">
        <v>31.797209432937269</v>
      </c>
      <c r="H71" s="94">
        <v>31.370641007292789</v>
      </c>
      <c r="I71" s="94">
        <v>37.394659394768453</v>
      </c>
      <c r="J71" s="94">
        <v>55.941173647415965</v>
      </c>
      <c r="K71" s="94">
        <v>34.23484116259943</v>
      </c>
      <c r="L71" s="94">
        <v>47.942311815844128</v>
      </c>
      <c r="M71" s="94">
        <v>60.915807943908241</v>
      </c>
      <c r="N71" s="94">
        <v>38.166358803500991</v>
      </c>
      <c r="O71" s="94">
        <v>0</v>
      </c>
      <c r="P71" s="94">
        <v>41.960027376148837</v>
      </c>
      <c r="Q71" s="94">
        <v>0</v>
      </c>
      <c r="R71" s="94">
        <v>0</v>
      </c>
      <c r="S71" s="94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14</v>
      </c>
    </row>
    <row r="72" spans="1:23" s="3" customFormat="1" ht="13.2" hidden="1" x14ac:dyDescent="0.25">
      <c r="A72" s="38"/>
      <c r="B72" s="24" t="s">
        <v>15</v>
      </c>
      <c r="C72" s="94">
        <v>34.055040150686388</v>
      </c>
      <c r="D72" s="94">
        <v>39.360157578154585</v>
      </c>
      <c r="E72" s="94">
        <v>39.56595853361511</v>
      </c>
      <c r="F72" s="94"/>
      <c r="G72" s="94">
        <v>31.409890928402785</v>
      </c>
      <c r="H72" s="94">
        <v>30.99146800008273</v>
      </c>
      <c r="I72" s="94">
        <v>40.534206112481236</v>
      </c>
      <c r="J72" s="94">
        <v>56.178352276419815</v>
      </c>
      <c r="K72" s="94">
        <v>37.664968211828167</v>
      </c>
      <c r="L72" s="94">
        <v>47.625295848631303</v>
      </c>
      <c r="M72" s="94">
        <v>59.669226987193511</v>
      </c>
      <c r="N72" s="94">
        <v>38.168181149702981</v>
      </c>
      <c r="O72" s="94">
        <v>0</v>
      </c>
      <c r="P72" s="94">
        <v>40.910137132609684</v>
      </c>
      <c r="Q72" s="94">
        <v>0</v>
      </c>
      <c r="R72" s="94">
        <v>0</v>
      </c>
      <c r="S72" s="94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15</v>
      </c>
    </row>
    <row r="73" spans="1:23" s="3" customFormat="1" ht="13.2" hidden="1" x14ac:dyDescent="0.25">
      <c r="A73" s="38"/>
      <c r="B73" s="24" t="s">
        <v>16</v>
      </c>
      <c r="C73" s="94">
        <v>34.262571549149747</v>
      </c>
      <c r="D73" s="94">
        <v>39.929789565129454</v>
      </c>
      <c r="E73" s="94">
        <v>39.878097467592625</v>
      </c>
      <c r="F73" s="94"/>
      <c r="G73" s="94">
        <v>31.435476140611907</v>
      </c>
      <c r="H73" s="94">
        <v>31.037918471457036</v>
      </c>
      <c r="I73" s="94">
        <v>38.643424394864603</v>
      </c>
      <c r="J73" s="94">
        <v>56.493483057217389</v>
      </c>
      <c r="K73" s="94">
        <v>38.464881095519274</v>
      </c>
      <c r="L73" s="94">
        <v>48.543012647744298</v>
      </c>
      <c r="M73" s="94">
        <v>58.727905189512427</v>
      </c>
      <c r="N73" s="94">
        <v>38.020291546425014</v>
      </c>
      <c r="O73" s="94">
        <v>0</v>
      </c>
      <c r="P73" s="94">
        <v>41.425010191315259</v>
      </c>
      <c r="Q73" s="94">
        <v>0</v>
      </c>
      <c r="R73" s="94">
        <v>0</v>
      </c>
      <c r="S73" s="94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16</v>
      </c>
    </row>
    <row r="74" spans="1:23" s="3" customFormat="1" ht="13.2" hidden="1" x14ac:dyDescent="0.25">
      <c r="A74" s="38">
        <v>2000</v>
      </c>
      <c r="B74" s="24" t="s">
        <v>17</v>
      </c>
      <c r="C74" s="94">
        <v>33.794157744411024</v>
      </c>
      <c r="D74" s="94">
        <v>38.721327501278616</v>
      </c>
      <c r="E74" s="94">
        <v>39.977848505147648</v>
      </c>
      <c r="F74" s="94"/>
      <c r="G74" s="94">
        <v>31.420696981539098</v>
      </c>
      <c r="H74" s="94">
        <v>31.02954602781729</v>
      </c>
      <c r="I74" s="94">
        <v>40.008223861762417</v>
      </c>
      <c r="J74" s="94">
        <v>55.989447326761308</v>
      </c>
      <c r="K74" s="94">
        <v>36.131974240026878</v>
      </c>
      <c r="L74" s="94">
        <v>47.733743705246091</v>
      </c>
      <c r="M74" s="94">
        <v>60.494742009717314</v>
      </c>
      <c r="N74" s="94">
        <v>39.096153192143632</v>
      </c>
      <c r="O74" s="94">
        <v>0</v>
      </c>
      <c r="P74" s="94">
        <v>41.937398862934181</v>
      </c>
      <c r="Q74" s="94">
        <v>0</v>
      </c>
      <c r="R74" s="94">
        <v>0</v>
      </c>
      <c r="S74" s="94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17</v>
      </c>
    </row>
    <row r="75" spans="1:23" s="3" customFormat="1" ht="13.2" hidden="1" x14ac:dyDescent="0.25">
      <c r="A75" s="38"/>
      <c r="B75" s="24" t="s">
        <v>6</v>
      </c>
      <c r="C75" s="94">
        <v>33.929831562809845</v>
      </c>
      <c r="D75" s="94">
        <v>38.396679971013455</v>
      </c>
      <c r="E75" s="94">
        <v>40.748936996822067</v>
      </c>
      <c r="F75" s="94"/>
      <c r="G75" s="94">
        <v>31.784861953448392</v>
      </c>
      <c r="H75" s="94">
        <v>31.547864800250615</v>
      </c>
      <c r="I75" s="94">
        <v>42.204175585457754</v>
      </c>
      <c r="J75" s="94">
        <v>57.101218157427681</v>
      </c>
      <c r="K75" s="94">
        <v>34.748768055197075</v>
      </c>
      <c r="L75" s="94">
        <v>48.250305957579961</v>
      </c>
      <c r="M75" s="94">
        <v>60.552154235267466</v>
      </c>
      <c r="N75" s="94">
        <v>39.152348198405548</v>
      </c>
      <c r="O75" s="94">
        <v>0</v>
      </c>
      <c r="P75" s="94">
        <v>42.213062624831352</v>
      </c>
      <c r="Q75" s="94">
        <v>0</v>
      </c>
      <c r="R75" s="94">
        <v>0</v>
      </c>
      <c r="S75" s="94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6</v>
      </c>
    </row>
    <row r="76" spans="1:23" s="3" customFormat="1" ht="16.5" hidden="1" customHeight="1" x14ac:dyDescent="0.25">
      <c r="A76" s="43">
        <v>2001</v>
      </c>
      <c r="B76" s="23" t="s">
        <v>7</v>
      </c>
      <c r="C76" s="94">
        <v>34.56255830615396</v>
      </c>
      <c r="D76" s="94">
        <v>38.606109043025057</v>
      </c>
      <c r="E76" s="94">
        <v>41.177582931205656</v>
      </c>
      <c r="F76" s="94"/>
      <c r="G76" s="94">
        <v>32.686484964081373</v>
      </c>
      <c r="H76" s="94">
        <v>32.438395366101105</v>
      </c>
      <c r="I76" s="94">
        <v>42.30572589313158</v>
      </c>
      <c r="J76" s="94">
        <v>56.940436135684138</v>
      </c>
      <c r="K76" s="94">
        <v>34.651667120808419</v>
      </c>
      <c r="L76" s="94">
        <v>48.321595922369063</v>
      </c>
      <c r="M76" s="94">
        <v>61.862334591591093</v>
      </c>
      <c r="N76" s="94">
        <v>40.448090824147357</v>
      </c>
      <c r="O76" s="94">
        <v>0</v>
      </c>
      <c r="P76" s="94">
        <v>42.368950588737434</v>
      </c>
      <c r="Q76" s="94">
        <v>0</v>
      </c>
      <c r="R76" s="94">
        <v>0</v>
      </c>
      <c r="S76" s="94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44562</v>
      </c>
    </row>
    <row r="77" spans="1:23" s="3" customFormat="1" ht="10.199999999999999" hidden="1" x14ac:dyDescent="0.2">
      <c r="A77" s="39"/>
      <c r="B77" s="23" t="s">
        <v>8</v>
      </c>
      <c r="C77" s="94">
        <v>35.266938793145286</v>
      </c>
      <c r="D77" s="94">
        <v>38.907610017821106</v>
      </c>
      <c r="E77" s="94">
        <v>41.210840751297958</v>
      </c>
      <c r="F77" s="94"/>
      <c r="G77" s="94">
        <v>33.685423835279266</v>
      </c>
      <c r="H77" s="94">
        <v>33.320856584486201</v>
      </c>
      <c r="I77" s="94">
        <v>42.759575076941559</v>
      </c>
      <c r="J77" s="94">
        <v>55.165445736951668</v>
      </c>
      <c r="K77" s="94">
        <v>35.326974363020703</v>
      </c>
      <c r="L77" s="94">
        <v>47.23277396301242</v>
      </c>
      <c r="M77" s="94">
        <v>60.739081925745488</v>
      </c>
      <c r="N77" s="94">
        <v>41.489634013025537</v>
      </c>
      <c r="O77" s="94">
        <v>0</v>
      </c>
      <c r="P77" s="94">
        <v>43.751618950536233</v>
      </c>
      <c r="Q77" s="94">
        <v>0</v>
      </c>
      <c r="R77" s="94">
        <v>0</v>
      </c>
      <c r="S77" s="94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8</v>
      </c>
    </row>
    <row r="78" spans="1:23" s="3" customFormat="1" ht="10.199999999999999" hidden="1" x14ac:dyDescent="0.2">
      <c r="A78" s="39"/>
      <c r="B78" s="23" t="s">
        <v>9</v>
      </c>
      <c r="C78" s="94">
        <v>35.528102975693557</v>
      </c>
      <c r="D78" s="94">
        <v>38.036249150557992</v>
      </c>
      <c r="E78" s="94">
        <v>41.868657347491848</v>
      </c>
      <c r="F78" s="94"/>
      <c r="G78" s="94">
        <v>34.626513787762789</v>
      </c>
      <c r="H78" s="94">
        <v>34.403939324241286</v>
      </c>
      <c r="I78" s="94">
        <v>43.388143655625264</v>
      </c>
      <c r="J78" s="94">
        <v>56.349480671457677</v>
      </c>
      <c r="K78" s="94">
        <v>32.819893038851689</v>
      </c>
      <c r="L78" s="94">
        <v>49.545405836359954</v>
      </c>
      <c r="M78" s="94">
        <v>58.437700890839238</v>
      </c>
      <c r="N78" s="94">
        <v>40.953622912100549</v>
      </c>
      <c r="O78" s="94">
        <v>0</v>
      </c>
      <c r="P78" s="94">
        <v>43.641232060152809</v>
      </c>
      <c r="Q78" s="94">
        <v>0</v>
      </c>
      <c r="R78" s="94">
        <v>0</v>
      </c>
      <c r="S78" s="94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9</v>
      </c>
    </row>
    <row r="79" spans="1:23" s="3" customFormat="1" ht="10.199999999999999" hidden="1" x14ac:dyDescent="0.2">
      <c r="A79" s="39"/>
      <c r="B79" s="23" t="s">
        <v>10</v>
      </c>
      <c r="C79" s="94">
        <v>37.779266522972158</v>
      </c>
      <c r="D79" s="94">
        <v>37.722087052650686</v>
      </c>
      <c r="E79" s="94">
        <v>42.341645764112272</v>
      </c>
      <c r="F79" s="94"/>
      <c r="G79" s="94">
        <v>38.432746524584324</v>
      </c>
      <c r="H79" s="94">
        <v>38.11320989620598</v>
      </c>
      <c r="I79" s="94">
        <v>43.238513313515547</v>
      </c>
      <c r="J79" s="94">
        <v>56.980716436417609</v>
      </c>
      <c r="K79" s="94">
        <v>31.704423995756265</v>
      </c>
      <c r="L79" s="94">
        <v>50.330384150813771</v>
      </c>
      <c r="M79" s="94">
        <v>57.286869706172325</v>
      </c>
      <c r="N79" s="94">
        <v>39.140947060809914</v>
      </c>
      <c r="O79" s="94">
        <v>0</v>
      </c>
      <c r="P79" s="94">
        <v>42.933631761955183</v>
      </c>
      <c r="Q79" s="94">
        <v>0</v>
      </c>
      <c r="R79" s="94">
        <v>0</v>
      </c>
      <c r="S79" s="94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10</v>
      </c>
    </row>
    <row r="80" spans="1:23" s="3" customFormat="1" ht="10.199999999999999" hidden="1" x14ac:dyDescent="0.2">
      <c r="A80" s="39"/>
      <c r="B80" s="23" t="s">
        <v>11</v>
      </c>
      <c r="C80" s="94">
        <v>38.884688784339311</v>
      </c>
      <c r="D80" s="94">
        <v>37.590421369753521</v>
      </c>
      <c r="E80" s="94">
        <v>43.003529311504636</v>
      </c>
      <c r="F80" s="94"/>
      <c r="G80" s="94">
        <v>40.413883147924402</v>
      </c>
      <c r="H80" s="94">
        <v>40.088454268619024</v>
      </c>
      <c r="I80" s="94">
        <v>46.974813769406985</v>
      </c>
      <c r="J80" s="94">
        <v>54.690966592794531</v>
      </c>
      <c r="K80" s="94">
        <v>30.875504100756331</v>
      </c>
      <c r="L80" s="94">
        <v>49.846095395041772</v>
      </c>
      <c r="M80" s="94">
        <v>57.834906980420406</v>
      </c>
      <c r="N80" s="94">
        <v>37.557878881877791</v>
      </c>
      <c r="O80" s="94">
        <v>0</v>
      </c>
      <c r="P80" s="94">
        <v>43.966632892164945</v>
      </c>
      <c r="Q80" s="94">
        <v>0</v>
      </c>
      <c r="R80" s="94">
        <v>0</v>
      </c>
      <c r="S80" s="94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11</v>
      </c>
    </row>
    <row r="81" spans="1:23" s="3" customFormat="1" ht="10.199999999999999" hidden="1" x14ac:dyDescent="0.2">
      <c r="A81" s="39"/>
      <c r="B81" s="23" t="s">
        <v>12</v>
      </c>
      <c r="C81" s="94">
        <v>38.285999348141843</v>
      </c>
      <c r="D81" s="94">
        <v>34.930307906402902</v>
      </c>
      <c r="E81" s="94">
        <v>42.738706188279629</v>
      </c>
      <c r="F81" s="94"/>
      <c r="G81" s="94">
        <v>41.198288983912761</v>
      </c>
      <c r="H81" s="94">
        <v>40.90862065791385</v>
      </c>
      <c r="I81" s="94">
        <v>48.114971625666811</v>
      </c>
      <c r="J81" s="94">
        <v>52.578679421259878</v>
      </c>
      <c r="K81" s="94">
        <v>25.384833090626184</v>
      </c>
      <c r="L81" s="94">
        <v>50.523923141049629</v>
      </c>
      <c r="M81" s="94">
        <v>56.121567209951884</v>
      </c>
      <c r="N81" s="94">
        <v>35.690769835319223</v>
      </c>
      <c r="O81" s="94">
        <v>0</v>
      </c>
      <c r="P81" s="94">
        <v>46.271721695616556</v>
      </c>
      <c r="Q81" s="94">
        <v>0</v>
      </c>
      <c r="R81" s="94">
        <v>0</v>
      </c>
      <c r="S81" s="94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12</v>
      </c>
    </row>
    <row r="82" spans="1:23" s="3" customFormat="1" ht="10.199999999999999" hidden="1" x14ac:dyDescent="0.2">
      <c r="A82" s="39"/>
      <c r="B82" s="23" t="s">
        <v>13</v>
      </c>
      <c r="C82" s="94">
        <v>39.068982237167731</v>
      </c>
      <c r="D82" s="94">
        <v>36.414477075851401</v>
      </c>
      <c r="E82" s="94">
        <v>43.634534275645656</v>
      </c>
      <c r="F82" s="94"/>
      <c r="G82" s="94">
        <v>41.970204399706724</v>
      </c>
      <c r="H82" s="94">
        <v>41.645272703407379</v>
      </c>
      <c r="I82" s="94">
        <v>51.355243992921714</v>
      </c>
      <c r="J82" s="94">
        <v>54.076132561876989</v>
      </c>
      <c r="K82" s="94">
        <v>27.638621647788298</v>
      </c>
      <c r="L82" s="94">
        <v>48.33930364497526</v>
      </c>
      <c r="M82" s="94">
        <v>56.454118440160464</v>
      </c>
      <c r="N82" s="94">
        <v>37.808803475252503</v>
      </c>
      <c r="O82" s="94">
        <v>0</v>
      </c>
      <c r="P82" s="94">
        <v>44.641223932805737</v>
      </c>
      <c r="Q82" s="94">
        <v>0</v>
      </c>
      <c r="R82" s="94">
        <v>0</v>
      </c>
      <c r="S82" s="94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13</v>
      </c>
    </row>
    <row r="83" spans="1:23" s="3" customFormat="1" ht="10.199999999999999" hidden="1" x14ac:dyDescent="0.2">
      <c r="A83" s="39"/>
      <c r="B83" s="23" t="s">
        <v>14</v>
      </c>
      <c r="C83" s="94">
        <v>39.872590647803229</v>
      </c>
      <c r="D83" s="94">
        <v>37.572998127071081</v>
      </c>
      <c r="E83" s="94">
        <v>43.866101750090181</v>
      </c>
      <c r="F83" s="94"/>
      <c r="G83" s="94">
        <v>42.57421792095672</v>
      </c>
      <c r="H83" s="94">
        <v>42.182723510794141</v>
      </c>
      <c r="I83" s="94">
        <v>50.341749093433343</v>
      </c>
      <c r="J83" s="94">
        <v>58.101521707354429</v>
      </c>
      <c r="K83" s="94">
        <v>29.5726426876688</v>
      </c>
      <c r="L83" s="94">
        <v>49.477330312040877</v>
      </c>
      <c r="M83" s="94">
        <v>56.641247596576449</v>
      </c>
      <c r="N83" s="94">
        <v>36.693155385867399</v>
      </c>
      <c r="O83" s="94">
        <v>0</v>
      </c>
      <c r="P83" s="94">
        <v>48.619884623435148</v>
      </c>
      <c r="Q83" s="94">
        <v>0</v>
      </c>
      <c r="R83" s="94">
        <v>0</v>
      </c>
      <c r="S83" s="94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14</v>
      </c>
    </row>
    <row r="84" spans="1:23" s="3" customFormat="1" ht="10.199999999999999" hidden="1" x14ac:dyDescent="0.2">
      <c r="A84" s="39"/>
      <c r="B84" s="23" t="s">
        <v>15</v>
      </c>
      <c r="C84" s="94">
        <v>40.565028289373259</v>
      </c>
      <c r="D84" s="94">
        <v>37.215193420144736</v>
      </c>
      <c r="E84" s="94">
        <v>43.048284985381208</v>
      </c>
      <c r="F84" s="94"/>
      <c r="G84" s="94">
        <v>43.827688294678481</v>
      </c>
      <c r="H84" s="94">
        <v>43.300143035834864</v>
      </c>
      <c r="I84" s="94">
        <v>55.129004960403762</v>
      </c>
      <c r="J84" s="94">
        <v>52.991242637520941</v>
      </c>
      <c r="K84" s="94">
        <v>29.479262062711015</v>
      </c>
      <c r="L84" s="94">
        <v>48.139198759508901</v>
      </c>
      <c r="M84" s="94">
        <v>54.157206189816421</v>
      </c>
      <c r="N84" s="94">
        <v>37.517720675437452</v>
      </c>
      <c r="O84" s="94">
        <v>0</v>
      </c>
      <c r="P84" s="94">
        <v>50.212445476918134</v>
      </c>
      <c r="Q84" s="94">
        <v>0</v>
      </c>
      <c r="R84" s="94">
        <v>0</v>
      </c>
      <c r="S84" s="94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15</v>
      </c>
    </row>
    <row r="85" spans="1:23" s="3" customFormat="1" ht="10.199999999999999" hidden="1" x14ac:dyDescent="0.2">
      <c r="A85" s="39"/>
      <c r="B85" s="23" t="s">
        <v>16</v>
      </c>
      <c r="C85" s="94">
        <v>40.886148378370081</v>
      </c>
      <c r="D85" s="94">
        <v>38.803584147680731</v>
      </c>
      <c r="E85" s="94">
        <v>43.488205803718699</v>
      </c>
      <c r="F85" s="94"/>
      <c r="G85" s="94">
        <v>43.089798523349664</v>
      </c>
      <c r="H85" s="94">
        <v>42.720545546078483</v>
      </c>
      <c r="I85" s="94">
        <v>51.930199050926085</v>
      </c>
      <c r="J85" s="94">
        <v>52.749975533584802</v>
      </c>
      <c r="K85" s="94">
        <v>31.908895150370725</v>
      </c>
      <c r="L85" s="94">
        <v>48.818760415862975</v>
      </c>
      <c r="M85" s="94">
        <v>54.032889617372227</v>
      </c>
      <c r="N85" s="94">
        <v>40.247178692817322</v>
      </c>
      <c r="O85" s="94">
        <v>40.321349887676263</v>
      </c>
      <c r="P85" s="94">
        <v>47.582835870492197</v>
      </c>
      <c r="Q85" s="94">
        <v>30.968115410347743</v>
      </c>
      <c r="R85" s="94">
        <v>30.508713262977604</v>
      </c>
      <c r="S85" s="94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16</v>
      </c>
    </row>
    <row r="86" spans="1:23" s="3" customFormat="1" ht="10.199999999999999" hidden="1" x14ac:dyDescent="0.2">
      <c r="A86" s="39"/>
      <c r="B86" s="23" t="s">
        <v>17</v>
      </c>
      <c r="C86" s="94">
        <v>39.684193011697154</v>
      </c>
      <c r="D86" s="94">
        <v>38.322337090694901</v>
      </c>
      <c r="E86" s="94">
        <v>44.353400348963113</v>
      </c>
      <c r="F86" s="94"/>
      <c r="G86" s="94">
        <v>41.314956712370851</v>
      </c>
      <c r="H86" s="94">
        <v>41.174269874465239</v>
      </c>
      <c r="I86" s="94">
        <v>53.553707690780371</v>
      </c>
      <c r="J86" s="94">
        <v>52.82829260397245</v>
      </c>
      <c r="K86" s="94">
        <v>30.502260090831644</v>
      </c>
      <c r="L86" s="94">
        <v>47.285616653410344</v>
      </c>
      <c r="M86" s="94">
        <v>54.179452313306442</v>
      </c>
      <c r="N86" s="94">
        <v>42.870909185861684</v>
      </c>
      <c r="O86" s="94">
        <v>41.66671776286546</v>
      </c>
      <c r="P86" s="94">
        <v>49.285489596790953</v>
      </c>
      <c r="Q86" s="94">
        <v>28.771426426360847</v>
      </c>
      <c r="R86" s="94">
        <v>30.607997778477763</v>
      </c>
      <c r="S86" s="94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17</v>
      </c>
    </row>
    <row r="87" spans="1:23" s="3" customFormat="1" ht="10.199999999999999" hidden="1" x14ac:dyDescent="0.2">
      <c r="A87" s="39"/>
      <c r="B87" s="23" t="s">
        <v>6</v>
      </c>
      <c r="C87" s="94">
        <v>39.526506525042123</v>
      </c>
      <c r="D87" s="94">
        <v>38.452516850850458</v>
      </c>
      <c r="E87" s="94">
        <v>45.034564460569783</v>
      </c>
      <c r="F87" s="94"/>
      <c r="G87" s="94">
        <v>40.966328823602574</v>
      </c>
      <c r="H87" s="94">
        <v>40.804491219073626</v>
      </c>
      <c r="I87" s="94">
        <v>55.820608224310206</v>
      </c>
      <c r="J87" s="94">
        <v>60.984997439437826</v>
      </c>
      <c r="K87" s="94">
        <v>29.719201228699365</v>
      </c>
      <c r="L87" s="94">
        <v>50.494250670397825</v>
      </c>
      <c r="M87" s="94">
        <v>50.069153849651357</v>
      </c>
      <c r="N87" s="94">
        <v>44.333043485818592</v>
      </c>
      <c r="O87" s="94">
        <v>42.539817858858456</v>
      </c>
      <c r="P87" s="94">
        <v>48.473674325940685</v>
      </c>
      <c r="Q87" s="94">
        <v>36.141382958435216</v>
      </c>
      <c r="R87" s="94">
        <v>32.219243630023207</v>
      </c>
      <c r="S87" s="94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6</v>
      </c>
    </row>
    <row r="88" spans="1:23" s="3" customFormat="1" ht="16.5" hidden="1" customHeight="1" x14ac:dyDescent="0.25">
      <c r="A88" s="43">
        <v>2002</v>
      </c>
      <c r="B88" s="23" t="s">
        <v>7</v>
      </c>
      <c r="C88" s="94">
        <v>40.974600080736373</v>
      </c>
      <c r="D88" s="94">
        <v>40.496723231417604</v>
      </c>
      <c r="E88" s="94">
        <v>44.161747757603628</v>
      </c>
      <c r="F88" s="94"/>
      <c r="G88" s="94">
        <v>42.256899800352038</v>
      </c>
      <c r="H88" s="94">
        <v>41.896206520519009</v>
      </c>
      <c r="I88" s="94">
        <v>56.354287787622489</v>
      </c>
      <c r="J88" s="94">
        <v>53.742292515293713</v>
      </c>
      <c r="K88" s="94">
        <v>34.92803174569606</v>
      </c>
      <c r="L88" s="94">
        <v>49.019983205717409</v>
      </c>
      <c r="M88" s="94">
        <v>55.717052025116288</v>
      </c>
      <c r="N88" s="94">
        <v>41.542243187135405</v>
      </c>
      <c r="O88" s="94">
        <v>43.90899755484746</v>
      </c>
      <c r="P88" s="94">
        <v>50.180070339615789</v>
      </c>
      <c r="Q88" s="94">
        <v>50.0006707050389</v>
      </c>
      <c r="R88" s="94">
        <v>29.58678561904755</v>
      </c>
      <c r="S88" s="94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0.199999999999999" hidden="1" x14ac:dyDescent="0.2">
      <c r="A89" s="39"/>
      <c r="B89" s="23" t="s">
        <v>8</v>
      </c>
      <c r="C89" s="94">
        <v>41.61297891537798</v>
      </c>
      <c r="D89" s="94">
        <v>40.641523322426238</v>
      </c>
      <c r="E89" s="94">
        <v>44.793577837695821</v>
      </c>
      <c r="F89" s="94"/>
      <c r="G89" s="94">
        <v>43.047103384944762</v>
      </c>
      <c r="H89" s="94">
        <v>42.833711959625454</v>
      </c>
      <c r="I89" s="94">
        <v>56.134939085312141</v>
      </c>
      <c r="J89" s="94">
        <v>53.095184187159838</v>
      </c>
      <c r="K89" s="94">
        <v>34.322334770792125</v>
      </c>
      <c r="L89" s="94">
        <v>50.47984212495146</v>
      </c>
      <c r="M89" s="94">
        <v>56.22985788644862</v>
      </c>
      <c r="N89" s="94">
        <v>40.970783183095818</v>
      </c>
      <c r="O89" s="94">
        <v>39.757803462080794</v>
      </c>
      <c r="P89" s="94">
        <v>47.792055843811674</v>
      </c>
      <c r="Q89" s="94">
        <v>53.422436237787707</v>
      </c>
      <c r="R89" s="94">
        <v>34.179403636040639</v>
      </c>
      <c r="S89" s="94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8</v>
      </c>
    </row>
    <row r="90" spans="1:23" s="3" customFormat="1" ht="10.199999999999999" hidden="1" x14ac:dyDescent="0.2">
      <c r="A90" s="39"/>
      <c r="B90" s="23" t="s">
        <v>9</v>
      </c>
      <c r="C90" s="94">
        <v>41.703765383492012</v>
      </c>
      <c r="D90" s="94">
        <v>40.722764840806455</v>
      </c>
      <c r="E90" s="94">
        <v>45.436283699860702</v>
      </c>
      <c r="F90" s="94"/>
      <c r="G90" s="94">
        <v>43.295716685127772</v>
      </c>
      <c r="H90" s="94">
        <v>43.353067176304769</v>
      </c>
      <c r="I90" s="94">
        <v>53.139431238133263</v>
      </c>
      <c r="J90" s="94">
        <v>56.275326425504268</v>
      </c>
      <c r="K90" s="94">
        <v>33.950140441775503</v>
      </c>
      <c r="L90" s="94">
        <v>47.213325502981156</v>
      </c>
      <c r="M90" s="94">
        <v>58.110473193541992</v>
      </c>
      <c r="N90" s="94">
        <v>38.267268652840407</v>
      </c>
      <c r="O90" s="94">
        <v>41.17857543646938</v>
      </c>
      <c r="P90" s="94">
        <v>46.734293965390329</v>
      </c>
      <c r="Q90" s="94">
        <v>35.416735556912904</v>
      </c>
      <c r="R90" s="94">
        <v>32.809277322138435</v>
      </c>
      <c r="S90" s="94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9</v>
      </c>
    </row>
    <row r="91" spans="1:23" s="3" customFormat="1" ht="10.199999999999999" hidden="1" x14ac:dyDescent="0.2">
      <c r="A91" s="39"/>
      <c r="B91" s="23" t="s">
        <v>10</v>
      </c>
      <c r="C91" s="94">
        <v>42.60157261218054</v>
      </c>
      <c r="D91" s="94">
        <v>41.166317875499288</v>
      </c>
      <c r="E91" s="94">
        <v>44.473422914957453</v>
      </c>
      <c r="F91" s="94"/>
      <c r="G91" s="94">
        <v>44.130578402994608</v>
      </c>
      <c r="H91" s="94">
        <v>44.099929445467282</v>
      </c>
      <c r="I91" s="94">
        <v>54.165194250095659</v>
      </c>
      <c r="J91" s="94">
        <v>54.118178362338568</v>
      </c>
      <c r="K91" s="94">
        <v>35.891364254150012</v>
      </c>
      <c r="L91" s="94">
        <v>47.977847892829331</v>
      </c>
      <c r="M91" s="94">
        <v>51.985919107416002</v>
      </c>
      <c r="N91" s="94">
        <v>37.905700836801678</v>
      </c>
      <c r="O91" s="94">
        <v>46.056030063630224</v>
      </c>
      <c r="P91" s="94">
        <v>45.426930221960568</v>
      </c>
      <c r="Q91" s="94">
        <v>34.698587235224885</v>
      </c>
      <c r="R91" s="94">
        <v>32.812114022581305</v>
      </c>
      <c r="S91" s="94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10</v>
      </c>
    </row>
    <row r="92" spans="1:23" s="3" customFormat="1" ht="10.199999999999999" hidden="1" x14ac:dyDescent="0.2">
      <c r="A92" s="39"/>
      <c r="B92" s="23" t="s">
        <v>11</v>
      </c>
      <c r="C92" s="94">
        <v>42.843580061802008</v>
      </c>
      <c r="D92" s="94">
        <v>40.921991077154487</v>
      </c>
      <c r="E92" s="94">
        <v>44.832540555033766</v>
      </c>
      <c r="F92" s="94"/>
      <c r="G92" s="94">
        <v>44.890355567114881</v>
      </c>
      <c r="H92" s="94">
        <v>44.865182243587235</v>
      </c>
      <c r="I92" s="94">
        <v>57.920126489570819</v>
      </c>
      <c r="J92" s="94">
        <v>55.048419140790891</v>
      </c>
      <c r="K92" s="94">
        <v>34.749903606074731</v>
      </c>
      <c r="L92" s="94">
        <v>48.329490928679881</v>
      </c>
      <c r="M92" s="94">
        <v>56.633559598017413</v>
      </c>
      <c r="N92" s="94">
        <v>38.244216457955723</v>
      </c>
      <c r="O92" s="94">
        <v>41.273822719668615</v>
      </c>
      <c r="P92" s="94">
        <v>48.571408947420615</v>
      </c>
      <c r="Q92" s="94">
        <v>32.056711282589767</v>
      </c>
      <c r="R92" s="94">
        <v>35.989218518586405</v>
      </c>
      <c r="S92" s="94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11</v>
      </c>
    </row>
    <row r="93" spans="1:23" s="3" customFormat="1" ht="10.199999999999999" hidden="1" x14ac:dyDescent="0.2">
      <c r="A93" s="39"/>
      <c r="B93" s="23" t="s">
        <v>12</v>
      </c>
      <c r="C93" s="94">
        <v>42.965796068827942</v>
      </c>
      <c r="D93" s="94">
        <v>41.804121218623834</v>
      </c>
      <c r="E93" s="94">
        <v>45.383325138036064</v>
      </c>
      <c r="F93" s="94"/>
      <c r="G93" s="94">
        <v>45.44647201355663</v>
      </c>
      <c r="H93" s="94">
        <v>45.444287886985997</v>
      </c>
      <c r="I93" s="94">
        <v>58.01890524385486</v>
      </c>
      <c r="J93" s="94">
        <v>50.916562088565264</v>
      </c>
      <c r="K93" s="94">
        <v>36.743794499593378</v>
      </c>
      <c r="L93" s="94">
        <v>48.032873631042605</v>
      </c>
      <c r="M93" s="94">
        <v>52.842722010656431</v>
      </c>
      <c r="N93" s="94">
        <v>39.378306303248579</v>
      </c>
      <c r="O93" s="94">
        <v>41.03173587487057</v>
      </c>
      <c r="P93" s="94">
        <v>43.103840060639129</v>
      </c>
      <c r="Q93" s="94">
        <v>28.1475147622699</v>
      </c>
      <c r="R93" s="94">
        <v>33.691491159868434</v>
      </c>
      <c r="S93" s="94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33</v>
      </c>
    </row>
    <row r="94" spans="1:23" s="3" customFormat="1" ht="10.199999999999999" hidden="1" x14ac:dyDescent="0.2">
      <c r="A94" s="39"/>
      <c r="B94" s="23" t="s">
        <v>13</v>
      </c>
      <c r="C94" s="94">
        <v>45.152932782364417</v>
      </c>
      <c r="D94" s="94">
        <v>41.283388925923717</v>
      </c>
      <c r="E94" s="94">
        <v>45.355505427289259</v>
      </c>
      <c r="F94" s="94"/>
      <c r="G94" s="94">
        <v>48.3100889287321</v>
      </c>
      <c r="H94" s="94">
        <v>48.089519348250313</v>
      </c>
      <c r="I94" s="94">
        <v>55.116161269043374</v>
      </c>
      <c r="J94" s="94">
        <v>51.82442656119256</v>
      </c>
      <c r="K94" s="94">
        <v>34.975181809610739</v>
      </c>
      <c r="L94" s="94">
        <v>49.746248423173505</v>
      </c>
      <c r="M94" s="94">
        <v>57.656554129683236</v>
      </c>
      <c r="N94" s="94">
        <v>42.117922914984412</v>
      </c>
      <c r="O94" s="94">
        <v>41.448442738867215</v>
      </c>
      <c r="P94" s="94">
        <v>44.454283623866367</v>
      </c>
      <c r="Q94" s="94">
        <v>28.355485316966885</v>
      </c>
      <c r="R94" s="94">
        <v>39.259934129205952</v>
      </c>
      <c r="S94" s="94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34</v>
      </c>
    </row>
    <row r="95" spans="1:23" s="3" customFormat="1" ht="10.199999999999999" hidden="1" x14ac:dyDescent="0.2">
      <c r="A95" s="39"/>
      <c r="B95" s="23" t="s">
        <v>14</v>
      </c>
      <c r="C95" s="94">
        <v>44.76958220632207</v>
      </c>
      <c r="D95" s="94">
        <v>42.52742763035414</v>
      </c>
      <c r="E95" s="94">
        <v>46.969836445376608</v>
      </c>
      <c r="F95" s="94"/>
      <c r="G95" s="94">
        <v>47.031295921197781</v>
      </c>
      <c r="H95" s="94">
        <v>47.136882837971939</v>
      </c>
      <c r="I95" s="94">
        <v>54.331081497898261</v>
      </c>
      <c r="J95" s="94">
        <v>55.656910295968629</v>
      </c>
      <c r="K95" s="94">
        <v>35.679418842251856</v>
      </c>
      <c r="L95" s="94">
        <v>51.013951999256449</v>
      </c>
      <c r="M95" s="94">
        <v>55.972555296376605</v>
      </c>
      <c r="N95" s="94">
        <v>43.052201023598847</v>
      </c>
      <c r="O95" s="94">
        <v>39.837176198080151</v>
      </c>
      <c r="P95" s="94">
        <v>47.316437227259705</v>
      </c>
      <c r="Q95" s="94">
        <v>37.892884973773874</v>
      </c>
      <c r="R95" s="94">
        <v>33.924100596183095</v>
      </c>
      <c r="S95" s="94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14</v>
      </c>
    </row>
    <row r="96" spans="1:23" s="3" customFormat="1" ht="10.199999999999999" hidden="1" x14ac:dyDescent="0.2">
      <c r="A96" s="39"/>
      <c r="B96" s="23" t="s">
        <v>15</v>
      </c>
      <c r="C96" s="94">
        <v>44.611267128888798</v>
      </c>
      <c r="D96" s="94">
        <v>43.229064901096308</v>
      </c>
      <c r="E96" s="94">
        <v>48.305039169980887</v>
      </c>
      <c r="F96" s="94"/>
      <c r="G96" s="94">
        <v>46.334825341608898</v>
      </c>
      <c r="H96" s="94">
        <v>46.31514377669675</v>
      </c>
      <c r="I96" s="94">
        <v>57.855297952962125</v>
      </c>
      <c r="J96" s="94">
        <v>59.113327729620636</v>
      </c>
      <c r="K96" s="94">
        <v>35.419403863567446</v>
      </c>
      <c r="L96" s="94">
        <v>50.959050472641835</v>
      </c>
      <c r="M96" s="94">
        <v>63.391637480296524</v>
      </c>
      <c r="N96" s="94">
        <v>41.830200265610166</v>
      </c>
      <c r="O96" s="94">
        <v>43.198611567653167</v>
      </c>
      <c r="P96" s="94">
        <v>59.101770474765267</v>
      </c>
      <c r="Q96" s="94">
        <v>48.086691693843221</v>
      </c>
      <c r="R96" s="94">
        <v>28.852080204346368</v>
      </c>
      <c r="S96" s="94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15</v>
      </c>
    </row>
    <row r="97" spans="1:23" s="3" customFormat="1" ht="10.199999999999999" hidden="1" x14ac:dyDescent="0.2">
      <c r="A97" s="39"/>
      <c r="B97" s="23" t="s">
        <v>16</v>
      </c>
      <c r="C97" s="94">
        <v>43.0821751614845</v>
      </c>
      <c r="D97" s="94">
        <v>43.777276926299415</v>
      </c>
      <c r="E97" s="94">
        <v>47.061800165597695</v>
      </c>
      <c r="F97" s="94"/>
      <c r="G97" s="94">
        <v>43.39484792602191</v>
      </c>
      <c r="H97" s="94">
        <v>43.507525677125017</v>
      </c>
      <c r="I97" s="94">
        <v>56.701245596483517</v>
      </c>
      <c r="J97" s="94">
        <v>56.675754027324963</v>
      </c>
      <c r="K97" s="94">
        <v>37.651343833838418</v>
      </c>
      <c r="L97" s="94">
        <v>50.800432261133125</v>
      </c>
      <c r="M97" s="94">
        <v>52.293275475340565</v>
      </c>
      <c r="N97" s="94">
        <v>40.766595436540989</v>
      </c>
      <c r="O97" s="94">
        <v>41.126983158069798</v>
      </c>
      <c r="P97" s="94">
        <v>61.417114971517059</v>
      </c>
      <c r="Q97" s="94">
        <v>31.00386034943628</v>
      </c>
      <c r="R97" s="94">
        <v>28.230842807359657</v>
      </c>
      <c r="S97" s="94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16</v>
      </c>
    </row>
    <row r="98" spans="1:23" s="3" customFormat="1" ht="10.199999999999999" hidden="1" x14ac:dyDescent="0.2">
      <c r="A98" s="39"/>
      <c r="B98" s="23" t="s">
        <v>17</v>
      </c>
      <c r="C98" s="94">
        <v>44.50611287155791</v>
      </c>
      <c r="D98" s="94">
        <v>45.86912784260349</v>
      </c>
      <c r="E98" s="94">
        <v>48.918820483083167</v>
      </c>
      <c r="F98" s="94"/>
      <c r="G98" s="94">
        <v>44.314020273520477</v>
      </c>
      <c r="H98" s="94">
        <v>44.29417498060932</v>
      </c>
      <c r="I98" s="94">
        <v>53.96030381806797</v>
      </c>
      <c r="J98" s="94">
        <v>57.697485023949049</v>
      </c>
      <c r="K98" s="94">
        <v>39.938811560853971</v>
      </c>
      <c r="L98" s="94">
        <v>54.923760490767549</v>
      </c>
      <c r="M98" s="94">
        <v>68.496304949067792</v>
      </c>
      <c r="N98" s="94">
        <v>44.328354903808155</v>
      </c>
      <c r="O98" s="94">
        <v>46.881506518023585</v>
      </c>
      <c r="P98" s="94">
        <v>56.32682087023472</v>
      </c>
      <c r="Q98" s="94">
        <v>33.91544811519406</v>
      </c>
      <c r="R98" s="94">
        <v>33.129824472181816</v>
      </c>
      <c r="S98" s="94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17</v>
      </c>
    </row>
    <row r="99" spans="1:23" s="3" customFormat="1" ht="10.199999999999999" hidden="1" x14ac:dyDescent="0.2">
      <c r="A99" s="39"/>
      <c r="B99" s="23" t="s">
        <v>6</v>
      </c>
      <c r="C99" s="94">
        <v>44.336303562751148</v>
      </c>
      <c r="D99" s="94">
        <v>46.533164879904504</v>
      </c>
      <c r="E99" s="94">
        <v>51.786163642714087</v>
      </c>
      <c r="F99" s="94"/>
      <c r="G99" s="94">
        <v>44.709563739662414</v>
      </c>
      <c r="H99" s="94">
        <v>44.738467361651466</v>
      </c>
      <c r="I99" s="94">
        <v>49.090266825331945</v>
      </c>
      <c r="J99" s="94">
        <v>61.073780846421059</v>
      </c>
      <c r="K99" s="94">
        <v>37.984612541291675</v>
      </c>
      <c r="L99" s="94">
        <v>56.617137215511661</v>
      </c>
      <c r="M99" s="94">
        <v>70.529371631842736</v>
      </c>
      <c r="N99" s="94">
        <v>46.329754277999605</v>
      </c>
      <c r="O99" s="94">
        <v>43.539914332450422</v>
      </c>
      <c r="P99" s="94">
        <v>56.533342915445658</v>
      </c>
      <c r="Q99" s="94">
        <v>56.879946709625052</v>
      </c>
      <c r="R99" s="94">
        <v>34.789294231255909</v>
      </c>
      <c r="S99" s="94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6</v>
      </c>
    </row>
    <row r="100" spans="1:23" s="3" customFormat="1" ht="16.5" hidden="1" customHeight="1" x14ac:dyDescent="0.25">
      <c r="A100" s="43">
        <v>2003</v>
      </c>
      <c r="B100" s="23" t="s">
        <v>7</v>
      </c>
      <c r="C100" s="94">
        <v>45.314301015006272</v>
      </c>
      <c r="D100" s="94">
        <v>47.004092527347439</v>
      </c>
      <c r="E100" s="94">
        <v>50.141094959961173</v>
      </c>
      <c r="F100" s="94"/>
      <c r="G100" s="94">
        <v>45.446570163300088</v>
      </c>
      <c r="H100" s="94">
        <v>45.531001370493875</v>
      </c>
      <c r="I100" s="94">
        <v>56.311918902617755</v>
      </c>
      <c r="J100" s="94">
        <v>61.066382229172447</v>
      </c>
      <c r="K100" s="94">
        <v>40.570458950133478</v>
      </c>
      <c r="L100" s="94">
        <v>55.775479422885965</v>
      </c>
      <c r="M100" s="94">
        <v>69.892412772503647</v>
      </c>
      <c r="N100" s="94">
        <v>40.492469674997047</v>
      </c>
      <c r="O100" s="94">
        <v>42.559661042858295</v>
      </c>
      <c r="P100" s="94">
        <v>54.766635154054086</v>
      </c>
      <c r="Q100" s="94">
        <v>54.738499904229563</v>
      </c>
      <c r="R100" s="94">
        <v>35.699875073414518</v>
      </c>
      <c r="S100" s="94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3.2" hidden="1" x14ac:dyDescent="0.25">
      <c r="A101" s="43"/>
      <c r="B101" s="23" t="s">
        <v>8</v>
      </c>
      <c r="C101" s="94">
        <v>44.638925123131258</v>
      </c>
      <c r="D101" s="94">
        <v>46.405223339179528</v>
      </c>
      <c r="E101" s="94">
        <v>50.201745759660056</v>
      </c>
      <c r="F101" s="94"/>
      <c r="G101" s="94">
        <v>44.544475871163478</v>
      </c>
      <c r="H101" s="94">
        <v>45.010924473367943</v>
      </c>
      <c r="I101" s="94">
        <v>55.156828785253389</v>
      </c>
      <c r="J101" s="94">
        <v>58.416594529697349</v>
      </c>
      <c r="K101" s="94">
        <v>39.58398561941155</v>
      </c>
      <c r="L101" s="94">
        <v>52.183652623984337</v>
      </c>
      <c r="M101" s="94">
        <v>60.609890597420126</v>
      </c>
      <c r="N101" s="94">
        <v>42.677505177930882</v>
      </c>
      <c r="O101" s="94">
        <v>40.638840831673718</v>
      </c>
      <c r="P101" s="94">
        <v>56.476686425166555</v>
      </c>
      <c r="Q101" s="94">
        <v>49.454747998959306</v>
      </c>
      <c r="R101" s="94">
        <v>34.182240336483503</v>
      </c>
      <c r="S101" s="94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8</v>
      </c>
    </row>
    <row r="102" spans="1:23" s="3" customFormat="1" ht="13.2" hidden="1" x14ac:dyDescent="0.25">
      <c r="A102" s="43"/>
      <c r="B102" s="23" t="s">
        <v>9</v>
      </c>
      <c r="C102" s="94">
        <v>44.148444718740706</v>
      </c>
      <c r="D102" s="94">
        <v>46.987479615927704</v>
      </c>
      <c r="E102" s="94">
        <v>51.732892297355249</v>
      </c>
      <c r="F102" s="94"/>
      <c r="G102" s="94">
        <v>43.343613759936019</v>
      </c>
      <c r="H102" s="94">
        <v>43.653045294517241</v>
      </c>
      <c r="I102" s="94">
        <v>59.756321658123468</v>
      </c>
      <c r="J102" s="94">
        <v>60.759429840395072</v>
      </c>
      <c r="K102" s="94">
        <v>38.796891161342906</v>
      </c>
      <c r="L102" s="94">
        <v>53.133871353852477</v>
      </c>
      <c r="M102" s="94">
        <v>67.080895342015594</v>
      </c>
      <c r="N102" s="94">
        <v>43.217551682500499</v>
      </c>
      <c r="O102" s="94">
        <v>37.729830057297072</v>
      </c>
      <c r="P102" s="94">
        <v>56.721849763286755</v>
      </c>
      <c r="Q102" s="94">
        <v>37.346962267694295</v>
      </c>
      <c r="R102" s="94">
        <v>37.750809493603526</v>
      </c>
      <c r="S102" s="94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9</v>
      </c>
    </row>
    <row r="103" spans="1:23" s="3" customFormat="1" ht="13.2" hidden="1" x14ac:dyDescent="0.25">
      <c r="A103" s="43"/>
      <c r="B103" s="23" t="s">
        <v>10</v>
      </c>
      <c r="C103" s="94">
        <v>46.123656541328501</v>
      </c>
      <c r="D103" s="94">
        <v>48.140898227336947</v>
      </c>
      <c r="E103" s="94">
        <v>52.295446258881064</v>
      </c>
      <c r="F103" s="94"/>
      <c r="G103" s="94">
        <v>45.60380605232227</v>
      </c>
      <c r="H103" s="94">
        <v>45.72019870029456</v>
      </c>
      <c r="I103" s="94">
        <v>58.026993491237363</v>
      </c>
      <c r="J103" s="94">
        <v>61.665850680388488</v>
      </c>
      <c r="K103" s="94">
        <v>41.150665262097633</v>
      </c>
      <c r="L103" s="94">
        <v>54.180478284292896</v>
      </c>
      <c r="M103" s="94">
        <v>65.263910491081162</v>
      </c>
      <c r="N103" s="94">
        <v>49.118757286912107</v>
      </c>
      <c r="O103" s="94">
        <v>41.027767238070588</v>
      </c>
      <c r="P103" s="94">
        <v>60.280765058192443</v>
      </c>
      <c r="Q103" s="94">
        <v>37.025257815897398</v>
      </c>
      <c r="R103" s="94">
        <v>36.865758955430685</v>
      </c>
      <c r="S103" s="94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10</v>
      </c>
    </row>
    <row r="104" spans="1:23" s="3" customFormat="1" ht="13.2" hidden="1" x14ac:dyDescent="0.25">
      <c r="A104" s="43"/>
      <c r="B104" s="23" t="s">
        <v>11</v>
      </c>
      <c r="C104" s="94">
        <v>46.559269950647177</v>
      </c>
      <c r="D104" s="94">
        <v>48.120879649679992</v>
      </c>
      <c r="E104" s="94">
        <v>51.757155426737746</v>
      </c>
      <c r="F104" s="94"/>
      <c r="G104" s="94">
        <v>46.371435195919311</v>
      </c>
      <c r="H104" s="94">
        <v>46.438190768087672</v>
      </c>
      <c r="I104" s="94">
        <v>60.052846504924332</v>
      </c>
      <c r="J104" s="94">
        <v>60.57302077654613</v>
      </c>
      <c r="K104" s="94">
        <v>41.252423579885317</v>
      </c>
      <c r="L104" s="94">
        <v>52.954882440160979</v>
      </c>
      <c r="M104" s="94">
        <v>59.196116734742198</v>
      </c>
      <c r="N104" s="94">
        <v>52.148518982060907</v>
      </c>
      <c r="O104" s="94">
        <v>42.039769622062472</v>
      </c>
      <c r="P104" s="94">
        <v>61.124694376528119</v>
      </c>
      <c r="Q104" s="94">
        <v>41.226912928759894</v>
      </c>
      <c r="R104" s="94">
        <v>36.051625928329365</v>
      </c>
      <c r="S104" s="94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11</v>
      </c>
    </row>
    <row r="105" spans="1:23" s="3" customFormat="1" ht="13.2" hidden="1" x14ac:dyDescent="0.25">
      <c r="A105" s="43"/>
      <c r="B105" s="23" t="s">
        <v>12</v>
      </c>
      <c r="C105" s="94">
        <v>48.975696061085763</v>
      </c>
      <c r="D105" s="94">
        <v>51.094750012030218</v>
      </c>
      <c r="E105" s="94">
        <v>53.397857253765338</v>
      </c>
      <c r="F105" s="94"/>
      <c r="G105" s="94">
        <v>48.283097749280721</v>
      </c>
      <c r="H105" s="94">
        <v>48.337512770502464</v>
      </c>
      <c r="I105" s="94">
        <v>60.389142445351908</v>
      </c>
      <c r="J105" s="94">
        <v>62.475013628929673</v>
      </c>
      <c r="K105" s="94">
        <v>45.464296027391612</v>
      </c>
      <c r="L105" s="94">
        <v>54.998940902351201</v>
      </c>
      <c r="M105" s="94">
        <v>63.7187000532765</v>
      </c>
      <c r="N105" s="94">
        <v>52.471839799749688</v>
      </c>
      <c r="O105" s="94">
        <v>41.518476478748902</v>
      </c>
      <c r="P105" s="94">
        <v>64.29095354523227</v>
      </c>
      <c r="Q105" s="94">
        <v>44.017974934036936</v>
      </c>
      <c r="R105" s="94">
        <v>38.495926166270102</v>
      </c>
      <c r="S105" s="94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33</v>
      </c>
    </row>
    <row r="106" spans="1:23" s="3" customFormat="1" ht="13.2" hidden="1" x14ac:dyDescent="0.25">
      <c r="A106" s="43"/>
      <c r="B106" s="23" t="s">
        <v>13</v>
      </c>
      <c r="C106" s="94">
        <v>50.987056522953722</v>
      </c>
      <c r="D106" s="94">
        <v>58.298445695587318</v>
      </c>
      <c r="E106" s="94">
        <v>55.328399151182651</v>
      </c>
      <c r="F106" s="94"/>
      <c r="G106" s="94">
        <v>48.370044052863435</v>
      </c>
      <c r="H106" s="94">
        <v>48.448964428345867</v>
      </c>
      <c r="I106" s="94">
        <v>62.490992073024252</v>
      </c>
      <c r="J106" s="94">
        <v>63.032285420073897</v>
      </c>
      <c r="K106" s="94">
        <v>53.083618662596436</v>
      </c>
      <c r="L106" s="94">
        <v>56.984748993857238</v>
      </c>
      <c r="M106" s="94">
        <v>74.853489611081514</v>
      </c>
      <c r="N106" s="94">
        <v>53.222778473091367</v>
      </c>
      <c r="O106" s="94">
        <v>43.212679194518017</v>
      </c>
      <c r="P106" s="94">
        <v>64.278728606356978</v>
      </c>
      <c r="Q106" s="94">
        <v>42.69046833773087</v>
      </c>
      <c r="R106" s="94">
        <v>43.233109813252582</v>
      </c>
      <c r="S106" s="94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34</v>
      </c>
    </row>
    <row r="107" spans="1:23" s="3" customFormat="1" ht="13.2" hidden="1" x14ac:dyDescent="0.25">
      <c r="A107" s="43"/>
      <c r="B107" s="23" t="s">
        <v>14</v>
      </c>
      <c r="C107" s="94">
        <v>50.339882670639724</v>
      </c>
      <c r="D107" s="94">
        <v>55.656609402819882</v>
      </c>
      <c r="E107" s="94">
        <v>56.37906940634543</v>
      </c>
      <c r="F107" s="94"/>
      <c r="G107" s="94">
        <v>47.461163923023413</v>
      </c>
      <c r="H107" s="94">
        <v>47.506269155753685</v>
      </c>
      <c r="I107" s="94">
        <v>63.193610377131868</v>
      </c>
      <c r="J107" s="94">
        <v>65.618753407232404</v>
      </c>
      <c r="K107" s="94">
        <v>51.020997483602173</v>
      </c>
      <c r="L107" s="94">
        <v>56.185130269010799</v>
      </c>
      <c r="M107" s="94">
        <v>64.606641804297638</v>
      </c>
      <c r="N107" s="94">
        <v>53.47309136420526</v>
      </c>
      <c r="O107" s="94">
        <v>42.586286627149285</v>
      </c>
      <c r="P107" s="94">
        <v>63.43520782396088</v>
      </c>
      <c r="Q107" s="94">
        <v>54.749340369393138</v>
      </c>
      <c r="R107" s="94">
        <v>40.568894657149038</v>
      </c>
      <c r="S107" s="94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14</v>
      </c>
    </row>
    <row r="108" spans="1:23" s="3" customFormat="1" ht="13.2" hidden="1" x14ac:dyDescent="0.25">
      <c r="A108" s="43"/>
      <c r="B108" s="23" t="s">
        <v>15</v>
      </c>
      <c r="C108" s="94">
        <v>52.80752397802403</v>
      </c>
      <c r="D108" s="94">
        <v>58.899956691208324</v>
      </c>
      <c r="E108" s="94">
        <v>59.153252937218568</v>
      </c>
      <c r="F108" s="94"/>
      <c r="G108" s="94">
        <v>49.22327846046835</v>
      </c>
      <c r="H108" s="94">
        <v>49.256988947710596</v>
      </c>
      <c r="I108" s="94">
        <v>63.217631515733842</v>
      </c>
      <c r="J108" s="94">
        <v>72.760312556787213</v>
      </c>
      <c r="K108" s="94">
        <v>57.010849387401507</v>
      </c>
      <c r="L108" s="94">
        <v>57.418979029866556</v>
      </c>
      <c r="M108" s="94">
        <v>74.17273426863197</v>
      </c>
      <c r="N108" s="94">
        <v>56.680225281602006</v>
      </c>
      <c r="O108" s="94">
        <v>42.409719594736615</v>
      </c>
      <c r="P108" s="94">
        <v>67.860635696821518</v>
      </c>
      <c r="Q108" s="94">
        <v>59.614116094986805</v>
      </c>
      <c r="R108" s="94">
        <v>43.128560098060419</v>
      </c>
      <c r="S108" s="94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49</v>
      </c>
    </row>
    <row r="109" spans="1:23" s="3" customFormat="1" ht="13.2" hidden="1" x14ac:dyDescent="0.25">
      <c r="A109" s="43"/>
      <c r="B109" s="23" t="s">
        <v>16</v>
      </c>
      <c r="C109" s="94">
        <v>53.249837042555171</v>
      </c>
      <c r="D109" s="94">
        <v>61.609162215485306</v>
      </c>
      <c r="E109" s="94">
        <v>60.152166036954604</v>
      </c>
      <c r="F109" s="94"/>
      <c r="G109" s="94">
        <v>49.121261303037336</v>
      </c>
      <c r="H109" s="94">
        <v>49.303427138478682</v>
      </c>
      <c r="I109" s="94">
        <v>64.779005524861873</v>
      </c>
      <c r="J109" s="94">
        <v>78.0059361560361</v>
      </c>
      <c r="K109" s="94">
        <v>57.2294872323749</v>
      </c>
      <c r="L109" s="94">
        <v>58.986443550095316</v>
      </c>
      <c r="M109" s="94">
        <v>72.189664358018106</v>
      </c>
      <c r="N109" s="94">
        <v>60.351481017939093</v>
      </c>
      <c r="O109" s="94">
        <v>44.074494471770301</v>
      </c>
      <c r="P109" s="94">
        <v>89.15647921760393</v>
      </c>
      <c r="Q109" s="94">
        <v>48.639511873350926</v>
      </c>
      <c r="R109" s="94">
        <v>40.637392746412864</v>
      </c>
      <c r="S109" s="94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16</v>
      </c>
    </row>
    <row r="110" spans="1:23" s="3" customFormat="1" ht="13.2" hidden="1" x14ac:dyDescent="0.25">
      <c r="A110" s="43"/>
      <c r="B110" s="23" t="s">
        <v>17</v>
      </c>
      <c r="C110" s="94">
        <v>53.980817580780325</v>
      </c>
      <c r="D110" s="94">
        <v>62.244357826861076</v>
      </c>
      <c r="E110" s="94">
        <v>62.54334661766989</v>
      </c>
      <c r="F110" s="94"/>
      <c r="G110" s="94">
        <v>49.789009969858569</v>
      </c>
      <c r="H110" s="94">
        <v>49.934986532924675</v>
      </c>
      <c r="I110" s="94">
        <v>64.436704299783813</v>
      </c>
      <c r="J110" s="94">
        <v>78.066509176812644</v>
      </c>
      <c r="K110" s="94">
        <v>56.89946784373582</v>
      </c>
      <c r="L110" s="94">
        <v>61.099343359457734</v>
      </c>
      <c r="M110" s="94">
        <v>76.28603563606228</v>
      </c>
      <c r="N110" s="94">
        <v>62.687734668335416</v>
      </c>
      <c r="O110" s="94">
        <v>44.9531256568714</v>
      </c>
      <c r="P110" s="94">
        <v>90.342298288508573</v>
      </c>
      <c r="Q110" s="94">
        <v>57.049802110817936</v>
      </c>
      <c r="R110" s="94">
        <v>39.977647991924435</v>
      </c>
      <c r="S110" s="94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17</v>
      </c>
    </row>
    <row r="111" spans="1:23" s="3" customFormat="1" ht="13.2" hidden="1" x14ac:dyDescent="0.25">
      <c r="A111" s="43"/>
      <c r="B111" s="23" t="s">
        <v>6</v>
      </c>
      <c r="C111" s="94">
        <v>54.893379271813025</v>
      </c>
      <c r="D111" s="94">
        <v>62.715942447427942</v>
      </c>
      <c r="E111" s="94">
        <v>64.768904301019617</v>
      </c>
      <c r="F111" s="94"/>
      <c r="G111" s="94">
        <v>51.611407373058192</v>
      </c>
      <c r="H111" s="94">
        <v>51.778582706417751</v>
      </c>
      <c r="I111" s="94">
        <v>63.716070141724714</v>
      </c>
      <c r="J111" s="94">
        <v>80.852868132533757</v>
      </c>
      <c r="K111" s="94">
        <v>56.540571758590815</v>
      </c>
      <c r="L111" s="94">
        <v>59.88138106333404</v>
      </c>
      <c r="M111" s="94">
        <v>79.873320310187651</v>
      </c>
      <c r="N111" s="94">
        <v>60.163746349603677</v>
      </c>
      <c r="O111" s="94">
        <v>43.843275738848952</v>
      </c>
      <c r="P111" s="94">
        <v>90.800733496332526</v>
      </c>
      <c r="Q111" s="94">
        <v>60.620052770448538</v>
      </c>
      <c r="R111" s="94">
        <v>40.615761770855862</v>
      </c>
      <c r="S111" s="94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6</v>
      </c>
    </row>
    <row r="112" spans="1:23" s="3" customFormat="1" ht="16.5" hidden="1" customHeight="1" x14ac:dyDescent="0.25">
      <c r="A112" s="43">
        <v>2004</v>
      </c>
      <c r="B112" s="23" t="s">
        <v>7</v>
      </c>
      <c r="C112" s="94">
        <v>55.461402365210908</v>
      </c>
      <c r="D112" s="94">
        <v>64.862133679803662</v>
      </c>
      <c r="E112" s="94">
        <v>63.361109673412351</v>
      </c>
      <c r="F112" s="94"/>
      <c r="G112" s="94">
        <v>50.855552979364717</v>
      </c>
      <c r="H112" s="94">
        <v>51.012352558744311</v>
      </c>
      <c r="I112" s="94">
        <v>64.797021378813355</v>
      </c>
      <c r="J112" s="94">
        <v>82.476225089345206</v>
      </c>
      <c r="K112" s="94">
        <v>57.501753228002137</v>
      </c>
      <c r="L112" s="94">
        <v>58.15505189578478</v>
      </c>
      <c r="M112" s="94">
        <v>74.883087669448884</v>
      </c>
      <c r="N112" s="94">
        <v>65.258656654151025</v>
      </c>
      <c r="O112" s="94">
        <v>43.923151301130872</v>
      </c>
      <c r="P112" s="94">
        <v>91.320293398533011</v>
      </c>
      <c r="Q112" s="94">
        <v>64.72625329815304</v>
      </c>
      <c r="R112" s="94">
        <v>42.944696805825942</v>
      </c>
      <c r="S112" s="94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3.2" hidden="1" x14ac:dyDescent="0.25">
      <c r="A113" s="43"/>
      <c r="B113" s="23" t="s">
        <v>8</v>
      </c>
      <c r="C113" s="94">
        <v>55.731446130924667</v>
      </c>
      <c r="D113" s="94">
        <v>65.473268851354604</v>
      </c>
      <c r="E113" s="94">
        <v>63.46462398426582</v>
      </c>
      <c r="F113" s="94"/>
      <c r="G113" s="94">
        <v>51.017853002550432</v>
      </c>
      <c r="H113" s="94">
        <v>51.202749140893481</v>
      </c>
      <c r="I113" s="94">
        <v>65.64977179918327</v>
      </c>
      <c r="J113" s="94">
        <v>83.911805681749357</v>
      </c>
      <c r="K113" s="94">
        <v>58.561940514005208</v>
      </c>
      <c r="L113" s="94">
        <v>57.890277483583986</v>
      </c>
      <c r="M113" s="94">
        <v>89.545965784644537</v>
      </c>
      <c r="N113" s="94">
        <v>62.974551522736753</v>
      </c>
      <c r="O113" s="94">
        <v>43.956783116828518</v>
      </c>
      <c r="P113" s="94">
        <v>88.801955990220051</v>
      </c>
      <c r="Q113" s="94">
        <v>58.484498680738795</v>
      </c>
      <c r="R113" s="94">
        <v>42.735597375441635</v>
      </c>
      <c r="S113" s="94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8</v>
      </c>
    </row>
    <row r="114" spans="1:23" s="3" customFormat="1" ht="13.2" hidden="1" x14ac:dyDescent="0.25">
      <c r="A114" s="43"/>
      <c r="B114" s="23" t="s">
        <v>9</v>
      </c>
      <c r="C114" s="94">
        <v>54.064624266691496</v>
      </c>
      <c r="D114" s="94">
        <v>62.326163322265536</v>
      </c>
      <c r="E114" s="94">
        <v>65.959318875834583</v>
      </c>
      <c r="F114" s="94"/>
      <c r="G114" s="94">
        <v>50.099698585671227</v>
      </c>
      <c r="H114" s="94">
        <v>50.283272963685334</v>
      </c>
      <c r="I114" s="94">
        <v>65.589718952678354</v>
      </c>
      <c r="J114" s="94">
        <v>82.179417287540119</v>
      </c>
      <c r="K114" s="94">
        <v>56.156924219297885</v>
      </c>
      <c r="L114" s="94">
        <v>59.929040457530178</v>
      </c>
      <c r="M114" s="94">
        <v>89.09015568578701</v>
      </c>
      <c r="N114" s="94">
        <v>67.229870671672927</v>
      </c>
      <c r="O114" s="94">
        <v>44.019842771261608</v>
      </c>
      <c r="P114" s="94">
        <v>90.482885085574566</v>
      </c>
      <c r="Q114" s="94">
        <v>59.663588390501317</v>
      </c>
      <c r="R114" s="94">
        <v>42.616627009878144</v>
      </c>
      <c r="S114" s="94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9</v>
      </c>
    </row>
    <row r="115" spans="1:23" s="3" customFormat="1" ht="13.2" hidden="1" x14ac:dyDescent="0.25">
      <c r="A115" s="43"/>
      <c r="B115" s="23" t="s">
        <v>10</v>
      </c>
      <c r="C115" s="94">
        <v>54.213613930533569</v>
      </c>
      <c r="D115" s="94">
        <v>58.972138010682826</v>
      </c>
      <c r="E115" s="94">
        <v>60.354018943118881</v>
      </c>
      <c r="F115" s="94"/>
      <c r="G115" s="94">
        <v>52.163227451889639</v>
      </c>
      <c r="H115" s="94">
        <v>52.349772452865238</v>
      </c>
      <c r="I115" s="94">
        <v>65.241412442949795</v>
      </c>
      <c r="J115" s="94">
        <v>65.34011751166031</v>
      </c>
      <c r="K115" s="94">
        <v>54.506827276102463</v>
      </c>
      <c r="L115" s="94">
        <v>57.05888582927345</v>
      </c>
      <c r="M115" s="94">
        <v>73.409104362753808</v>
      </c>
      <c r="N115" s="94">
        <v>64.904046725073002</v>
      </c>
      <c r="O115" s="94">
        <v>44.011434817337197</v>
      </c>
      <c r="P115" s="94">
        <v>69.297066014669923</v>
      </c>
      <c r="Q115" s="94">
        <v>54.031992084432723</v>
      </c>
      <c r="R115" s="94">
        <v>41.152930997187973</v>
      </c>
      <c r="S115" s="94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10</v>
      </c>
    </row>
    <row r="116" spans="1:23" s="3" customFormat="1" ht="13.2" hidden="1" x14ac:dyDescent="0.25">
      <c r="A116" s="43"/>
      <c r="B116" s="23" t="s">
        <v>11</v>
      </c>
      <c r="C116" s="94">
        <v>55.768693546885181</v>
      </c>
      <c r="D116" s="94">
        <v>59.395601751600026</v>
      </c>
      <c r="E116" s="94">
        <v>60.83018477304487</v>
      </c>
      <c r="F116" s="94"/>
      <c r="G116" s="94">
        <v>54.741479248782746</v>
      </c>
      <c r="H116" s="94">
        <v>54.880653849726016</v>
      </c>
      <c r="I116" s="94">
        <v>66.970934422291606</v>
      </c>
      <c r="J116" s="94">
        <v>65.630868011387719</v>
      </c>
      <c r="K116" s="94">
        <v>52.567963367847867</v>
      </c>
      <c r="L116" s="94">
        <v>57.742003812751541</v>
      </c>
      <c r="M116" s="94">
        <v>70.538092701118799</v>
      </c>
      <c r="N116" s="94">
        <v>61.211931581143098</v>
      </c>
      <c r="O116" s="94">
        <v>49.442973052507675</v>
      </c>
      <c r="P116" s="94">
        <v>69.920537897310524</v>
      </c>
      <c r="Q116" s="94">
        <v>54.996701846965699</v>
      </c>
      <c r="R116" s="94">
        <v>40.388636527507394</v>
      </c>
      <c r="S116" s="94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11</v>
      </c>
    </row>
    <row r="117" spans="1:23" s="3" customFormat="1" ht="13.2" hidden="1" x14ac:dyDescent="0.25">
      <c r="A117" s="43"/>
      <c r="B117" s="23" t="s">
        <v>33</v>
      </c>
      <c r="C117" s="94">
        <v>55.88043579476674</v>
      </c>
      <c r="D117" s="94">
        <v>58.596795149415328</v>
      </c>
      <c r="E117" s="94">
        <v>61.171781998861341</v>
      </c>
      <c r="F117" s="94"/>
      <c r="G117" s="94">
        <v>55.302573614653369</v>
      </c>
      <c r="H117" s="94">
        <v>55.354323395560513</v>
      </c>
      <c r="I117" s="94">
        <v>66.40043238049482</v>
      </c>
      <c r="J117" s="94">
        <v>66.073051063056511</v>
      </c>
      <c r="K117" s="94">
        <v>54.350068066498899</v>
      </c>
      <c r="L117" s="94">
        <v>58.239779707689053</v>
      </c>
      <c r="M117" s="94">
        <v>66.05694666429882</v>
      </c>
      <c r="N117" s="94">
        <v>61.67605340008344</v>
      </c>
      <c r="O117" s="94">
        <v>52.528692142767056</v>
      </c>
      <c r="P117" s="94">
        <v>70.061124694376531</v>
      </c>
      <c r="Q117" s="94">
        <v>53.04254617414248</v>
      </c>
      <c r="R117" s="94">
        <v>42.551734083207151</v>
      </c>
      <c r="S117" s="94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33</v>
      </c>
    </row>
    <row r="118" spans="1:23" s="3" customFormat="1" ht="13.2" hidden="1" x14ac:dyDescent="0.25">
      <c r="A118" s="43"/>
      <c r="B118" s="23" t="s">
        <v>34</v>
      </c>
      <c r="C118" s="94">
        <v>56.43449110717944</v>
      </c>
      <c r="D118" s="94">
        <v>61.700591886819687</v>
      </c>
      <c r="E118" s="94">
        <v>61.264944878629471</v>
      </c>
      <c r="F118" s="94"/>
      <c r="G118" s="94">
        <v>54.287039183862738</v>
      </c>
      <c r="H118" s="94">
        <v>54.402340484814715</v>
      </c>
      <c r="I118" s="94">
        <v>65.505644967571456</v>
      </c>
      <c r="J118" s="94">
        <v>67.920528196741174</v>
      </c>
      <c r="K118" s="94">
        <v>57.109855203993234</v>
      </c>
      <c r="L118" s="94">
        <v>61.79305231942385</v>
      </c>
      <c r="M118" s="94">
        <v>69.336411531403527</v>
      </c>
      <c r="N118" s="94">
        <v>61.024196912807682</v>
      </c>
      <c r="O118" s="94">
        <v>75.789296674654224</v>
      </c>
      <c r="P118" s="94">
        <v>67.995110024449872</v>
      </c>
      <c r="Q118" s="94">
        <v>50.181398416886545</v>
      </c>
      <c r="R118" s="94">
        <v>42.22005912466652</v>
      </c>
      <c r="S118" s="94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34</v>
      </c>
    </row>
    <row r="119" spans="1:23" s="3" customFormat="1" ht="13.2" hidden="1" x14ac:dyDescent="0.25">
      <c r="A119" s="43"/>
      <c r="B119" s="23" t="s">
        <v>14</v>
      </c>
      <c r="C119" s="94">
        <v>56.890771952695786</v>
      </c>
      <c r="D119" s="94">
        <v>60.704489678071319</v>
      </c>
      <c r="E119" s="94">
        <v>62.771078101547538</v>
      </c>
      <c r="F119" s="94"/>
      <c r="G119" s="94">
        <v>55.214467887781126</v>
      </c>
      <c r="H119" s="94">
        <v>55.321816662022847</v>
      </c>
      <c r="I119" s="94">
        <v>72.988229642085031</v>
      </c>
      <c r="J119" s="94">
        <v>69.44091101823247</v>
      </c>
      <c r="K119" s="94">
        <v>56.981972690895589</v>
      </c>
      <c r="L119" s="94">
        <v>60.951069688625296</v>
      </c>
      <c r="M119" s="94">
        <v>69.602794056709868</v>
      </c>
      <c r="N119" s="94">
        <v>62.812891113892363</v>
      </c>
      <c r="O119" s="94">
        <v>90.011350737797954</v>
      </c>
      <c r="P119" s="94">
        <v>70.556234718826417</v>
      </c>
      <c r="Q119" s="94">
        <v>52.514841688654343</v>
      </c>
      <c r="R119" s="94">
        <v>41.116879371259643</v>
      </c>
      <c r="S119" s="94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14</v>
      </c>
    </row>
    <row r="120" spans="1:23" s="3" customFormat="1" ht="13.2" hidden="1" x14ac:dyDescent="0.25">
      <c r="A120" s="43"/>
      <c r="B120" s="23" t="s">
        <v>15</v>
      </c>
      <c r="C120" s="94">
        <v>57.626408417916011</v>
      </c>
      <c r="D120" s="94">
        <v>60.998027043934364</v>
      </c>
      <c r="E120" s="94">
        <v>63.04539102530925</v>
      </c>
      <c r="F120" s="94"/>
      <c r="G120" s="94">
        <v>56.387665198237883</v>
      </c>
      <c r="H120" s="94">
        <v>56.492059069378662</v>
      </c>
      <c r="I120" s="94">
        <v>68.304107614700925</v>
      </c>
      <c r="J120" s="94">
        <v>68.841238112544673</v>
      </c>
      <c r="K120" s="94">
        <v>58.953838538014104</v>
      </c>
      <c r="L120" s="94">
        <v>60.077314128362637</v>
      </c>
      <c r="M120" s="94">
        <v>67.501331912626526</v>
      </c>
      <c r="N120" s="94">
        <v>60.210680016687526</v>
      </c>
      <c r="O120" s="94">
        <v>97.97368310421659</v>
      </c>
      <c r="P120" s="94">
        <v>70.256723716381416</v>
      </c>
      <c r="Q120" s="94">
        <v>55.165732189973617</v>
      </c>
      <c r="R120" s="94">
        <v>42.923065830268946</v>
      </c>
      <c r="S120" s="94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49</v>
      </c>
    </row>
    <row r="121" spans="1:23" s="3" customFormat="1" ht="13.2" hidden="1" x14ac:dyDescent="0.25">
      <c r="A121" s="43"/>
      <c r="B121" s="23" t="s">
        <v>16</v>
      </c>
      <c r="C121" s="94">
        <v>58.962659465499577</v>
      </c>
      <c r="D121" s="94">
        <v>63.692796304316445</v>
      </c>
      <c r="E121" s="94">
        <v>63.971844107447851</v>
      </c>
      <c r="F121" s="94"/>
      <c r="G121" s="94">
        <v>56.670530952932985</v>
      </c>
      <c r="H121" s="94">
        <v>56.789263490294417</v>
      </c>
      <c r="I121" s="94">
        <v>71.979341820802304</v>
      </c>
      <c r="J121" s="94">
        <v>69.549942455630259</v>
      </c>
      <c r="K121" s="94">
        <v>62.612928509549938</v>
      </c>
      <c r="L121" s="94">
        <v>61.819529760643931</v>
      </c>
      <c r="M121" s="94">
        <v>69.300893861362695</v>
      </c>
      <c r="N121" s="94">
        <v>60.325406758448061</v>
      </c>
      <c r="O121" s="94">
        <v>101.2738050195485</v>
      </c>
      <c r="P121" s="94">
        <v>70.910757946210282</v>
      </c>
      <c r="Q121" s="94">
        <v>55.116259894459098</v>
      </c>
      <c r="R121" s="94">
        <v>42.739202538034462</v>
      </c>
      <c r="S121" s="94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16</v>
      </c>
    </row>
    <row r="122" spans="1:23" s="3" customFormat="1" ht="13.2" hidden="1" x14ac:dyDescent="0.25">
      <c r="A122" s="43"/>
      <c r="B122" s="23" t="s">
        <v>17</v>
      </c>
      <c r="C122" s="94">
        <v>59.404972530030733</v>
      </c>
      <c r="D122" s="94">
        <v>64.250998508252735</v>
      </c>
      <c r="E122" s="94">
        <v>65.431395890481852</v>
      </c>
      <c r="F122" s="94"/>
      <c r="G122" s="94">
        <v>57.291908184558302</v>
      </c>
      <c r="H122" s="94">
        <v>57.397603789356367</v>
      </c>
      <c r="I122" s="94">
        <v>69.367042997838098</v>
      </c>
      <c r="J122" s="94">
        <v>71.603367859955171</v>
      </c>
      <c r="K122" s="94">
        <v>64.407408935274944</v>
      </c>
      <c r="L122" s="94">
        <v>61.120525312433806</v>
      </c>
      <c r="M122" s="94">
        <v>69.348250754750481</v>
      </c>
      <c r="N122" s="94">
        <v>61.258865248226954</v>
      </c>
      <c r="O122" s="94">
        <v>101.32004876613277</v>
      </c>
      <c r="P122" s="94">
        <v>70.085574572127143</v>
      </c>
      <c r="Q122" s="94">
        <v>58.806068601583107</v>
      </c>
      <c r="R122" s="94">
        <v>43.535943471050551</v>
      </c>
      <c r="S122" s="94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17</v>
      </c>
    </row>
    <row r="123" spans="1:23" s="3" customFormat="1" ht="13.2" hidden="1" x14ac:dyDescent="0.25">
      <c r="A123" s="43"/>
      <c r="B123" s="23" t="s">
        <v>6</v>
      </c>
      <c r="C123" s="94">
        <v>60.387373125989377</v>
      </c>
      <c r="D123" s="94">
        <v>66.406813916558391</v>
      </c>
      <c r="E123" s="94">
        <v>63.614719735003355</v>
      </c>
      <c r="F123" s="94"/>
      <c r="G123" s="94">
        <v>57.862276837468116</v>
      </c>
      <c r="H123" s="94">
        <v>57.95486207857342</v>
      </c>
      <c r="I123" s="94">
        <v>68.616382416526548</v>
      </c>
      <c r="J123" s="94">
        <v>67.478345145072382</v>
      </c>
      <c r="K123" s="94">
        <v>64.518790478940645</v>
      </c>
      <c r="L123" s="94">
        <v>60.792205041304804</v>
      </c>
      <c r="M123" s="94">
        <v>65.885277925768065</v>
      </c>
      <c r="N123" s="94">
        <v>60.205465164789331</v>
      </c>
      <c r="O123" s="94">
        <v>101.39992432841467</v>
      </c>
      <c r="P123" s="94">
        <v>72.536674816625919</v>
      </c>
      <c r="Q123" s="94">
        <v>52.275725593667545</v>
      </c>
      <c r="R123" s="94">
        <v>44.740067777056744</v>
      </c>
      <c r="S123" s="94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6</v>
      </c>
    </row>
    <row r="124" spans="1:23" s="3" customFormat="1" ht="16.5" hidden="1" customHeight="1" x14ac:dyDescent="0.25">
      <c r="A124" s="43">
        <v>2005</v>
      </c>
      <c r="B124" s="23" t="s">
        <v>7</v>
      </c>
      <c r="C124" s="94">
        <v>60.91814880342676</v>
      </c>
      <c r="D124" s="94">
        <v>66.12771281459024</v>
      </c>
      <c r="E124" s="94">
        <v>64.137467004813402</v>
      </c>
      <c r="F124" s="94"/>
      <c r="G124" s="94">
        <v>58.534662647808958</v>
      </c>
      <c r="H124" s="94">
        <v>58.623572025633877</v>
      </c>
      <c r="I124" s="94">
        <v>70.754263752101849</v>
      </c>
      <c r="J124" s="94">
        <v>70.167787267551034</v>
      </c>
      <c r="K124" s="94">
        <v>65.59135349201766</v>
      </c>
      <c r="L124" s="94">
        <v>61.215844100826089</v>
      </c>
      <c r="M124" s="94">
        <v>70.271710175812458</v>
      </c>
      <c r="N124" s="94">
        <v>60.98769294952023</v>
      </c>
      <c r="O124" s="94">
        <v>97.532265523184932</v>
      </c>
      <c r="P124" s="94">
        <v>72.897310513447437</v>
      </c>
      <c r="Q124" s="94">
        <v>57.796009234828496</v>
      </c>
      <c r="R124" s="94">
        <v>46.347970293460236</v>
      </c>
      <c r="S124" s="94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3.2" hidden="1" x14ac:dyDescent="0.25">
      <c r="A125" s="43"/>
      <c r="B125" s="23" t="s">
        <v>8</v>
      </c>
      <c r="C125" s="94">
        <v>61.826054567464382</v>
      </c>
      <c r="D125" s="94">
        <v>65.194167749386452</v>
      </c>
      <c r="E125" s="94">
        <v>65.452098752652546</v>
      </c>
      <c r="F125" s="94"/>
      <c r="G125" s="94">
        <v>60.556457222351035</v>
      </c>
      <c r="H125" s="94">
        <v>60.648277143122499</v>
      </c>
      <c r="I125" s="94">
        <v>69.631275522459759</v>
      </c>
      <c r="J125" s="94">
        <v>71.130898297898113</v>
      </c>
      <c r="K125" s="94">
        <v>61.684748979002514</v>
      </c>
      <c r="L125" s="94">
        <v>63.095742427451817</v>
      </c>
      <c r="M125" s="94">
        <v>69.602794056709868</v>
      </c>
      <c r="N125" s="94">
        <v>61.561326658322898</v>
      </c>
      <c r="O125" s="94">
        <v>102.66532139403877</v>
      </c>
      <c r="P125" s="94">
        <v>70.666259168704158</v>
      </c>
      <c r="Q125" s="94">
        <v>56.798317941952511</v>
      </c>
      <c r="R125" s="94">
        <v>46.813036267935679</v>
      </c>
      <c r="S125" s="94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8</v>
      </c>
    </row>
    <row r="126" spans="1:23" s="3" customFormat="1" ht="13.2" hidden="1" x14ac:dyDescent="0.25">
      <c r="A126" s="43"/>
      <c r="B126" s="23" t="s">
        <v>9</v>
      </c>
      <c r="C126" s="94">
        <v>62.859670360368746</v>
      </c>
      <c r="D126" s="94">
        <v>64.597468841730432</v>
      </c>
      <c r="E126" s="94">
        <v>66.394078981419185</v>
      </c>
      <c r="F126" s="94"/>
      <c r="G126" s="94">
        <v>62.629260375608617</v>
      </c>
      <c r="H126" s="94">
        <v>62.663694622457513</v>
      </c>
      <c r="I126" s="94">
        <v>71.174633677636308</v>
      </c>
      <c r="J126" s="94">
        <v>71.288388151917133</v>
      </c>
      <c r="K126" s="94">
        <v>63.161585743162419</v>
      </c>
      <c r="L126" s="94">
        <v>63.863588222834146</v>
      </c>
      <c r="M126" s="94">
        <v>70.105961048955194</v>
      </c>
      <c r="N126" s="94">
        <v>59.345014601585312</v>
      </c>
      <c r="O126" s="94">
        <v>99.819228990625135</v>
      </c>
      <c r="P126" s="94">
        <v>71.577017114914426</v>
      </c>
      <c r="Q126" s="94">
        <v>55.516160949868073</v>
      </c>
      <c r="R126" s="94">
        <v>47.656644314658593</v>
      </c>
      <c r="S126" s="94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9</v>
      </c>
    </row>
    <row r="127" spans="1:23" s="3" customFormat="1" ht="13.2" hidden="1" x14ac:dyDescent="0.25">
      <c r="A127" s="43"/>
      <c r="B127" s="23" t="s">
        <v>10</v>
      </c>
      <c r="C127" s="94">
        <v>63.935189496228695</v>
      </c>
      <c r="D127" s="94">
        <v>67.119002935373658</v>
      </c>
      <c r="E127" s="94">
        <v>68.940531028414668</v>
      </c>
      <c r="F127" s="94"/>
      <c r="G127" s="94">
        <v>62.740551820078835</v>
      </c>
      <c r="H127" s="94">
        <v>62.803009194761771</v>
      </c>
      <c r="I127" s="94">
        <v>71.342781647850103</v>
      </c>
      <c r="J127" s="94">
        <v>72.087952026167542</v>
      </c>
      <c r="K127" s="94">
        <v>65.913122395940761</v>
      </c>
      <c r="L127" s="94">
        <v>64.085998729082817</v>
      </c>
      <c r="M127" s="94">
        <v>73.018409992304498</v>
      </c>
      <c r="N127" s="94">
        <v>64.226115978306225</v>
      </c>
      <c r="O127" s="94">
        <v>100.60537268255769</v>
      </c>
      <c r="P127" s="94">
        <v>72.90342298288509</v>
      </c>
      <c r="Q127" s="94">
        <v>58.690633245382593</v>
      </c>
      <c r="R127" s="94">
        <v>49.379912034032735</v>
      </c>
      <c r="S127" s="94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10</v>
      </c>
    </row>
    <row r="128" spans="1:23" s="3" customFormat="1" ht="13.2" hidden="1" x14ac:dyDescent="0.25">
      <c r="A128" s="43"/>
      <c r="B128" s="23" t="s">
        <v>11</v>
      </c>
      <c r="C128" s="94">
        <v>65.150386441940583</v>
      </c>
      <c r="D128" s="94">
        <v>69.241133727924549</v>
      </c>
      <c r="E128" s="94">
        <v>70.0998913099736</v>
      </c>
      <c r="F128" s="94"/>
      <c r="G128" s="94">
        <v>63.357291908184557</v>
      </c>
      <c r="H128" s="94">
        <v>63.402061855670098</v>
      </c>
      <c r="I128" s="94">
        <v>73.588758107134282</v>
      </c>
      <c r="J128" s="94">
        <v>72.772427160942513</v>
      </c>
      <c r="K128" s="94">
        <v>67.629223216863991</v>
      </c>
      <c r="L128" s="94">
        <v>67.236814234272401</v>
      </c>
      <c r="M128" s="94">
        <v>75.036997572959223</v>
      </c>
      <c r="N128" s="94">
        <v>64.74760116812682</v>
      </c>
      <c r="O128" s="94">
        <v>100.6095766595199</v>
      </c>
      <c r="P128" s="94">
        <v>74.529339853300741</v>
      </c>
      <c r="Q128" s="94">
        <v>60.953990765171504</v>
      </c>
      <c r="R128" s="94">
        <v>48.896820246593123</v>
      </c>
      <c r="S128" s="94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11</v>
      </c>
    </row>
    <row r="129" spans="1:23" s="3" customFormat="1" ht="13.2" hidden="1" x14ac:dyDescent="0.25">
      <c r="A129" s="43"/>
      <c r="B129" s="23" t="s">
        <v>12</v>
      </c>
      <c r="C129" s="94">
        <v>66.258497066765997</v>
      </c>
      <c r="D129" s="94">
        <v>68.110293056157062</v>
      </c>
      <c r="E129" s="94">
        <v>72.051136069561622</v>
      </c>
      <c r="F129" s="94"/>
      <c r="G129" s="94">
        <v>65.277069325295628</v>
      </c>
      <c r="H129" s="94">
        <v>65.324602953468926</v>
      </c>
      <c r="I129" s="94">
        <v>71.955320682200323</v>
      </c>
      <c r="J129" s="94">
        <v>74.420013326064577</v>
      </c>
      <c r="K129" s="94">
        <v>65.063322470195132</v>
      </c>
      <c r="L129" s="94">
        <v>66.83965261597119</v>
      </c>
      <c r="M129" s="94">
        <v>73.290712129284316</v>
      </c>
      <c r="N129" s="94">
        <v>67.386316228619108</v>
      </c>
      <c r="O129" s="94">
        <v>102.51397822339933</v>
      </c>
      <c r="P129" s="94">
        <v>75.061124694376531</v>
      </c>
      <c r="Q129" s="94">
        <v>61.588885224274406</v>
      </c>
      <c r="R129" s="94">
        <v>50.439829836325622</v>
      </c>
      <c r="S129" s="94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33</v>
      </c>
    </row>
    <row r="130" spans="1:23" s="3" customFormat="1" ht="13.2" hidden="1" x14ac:dyDescent="0.25">
      <c r="A130" s="43"/>
      <c r="B130" s="23" t="s">
        <v>13</v>
      </c>
      <c r="C130" s="94">
        <v>71.17515597355434</v>
      </c>
      <c r="D130" s="94">
        <v>68.331649102545583</v>
      </c>
      <c r="E130" s="94">
        <v>71.621551679519683</v>
      </c>
      <c r="F130" s="94"/>
      <c r="G130" s="94">
        <v>73.65175052167865</v>
      </c>
      <c r="H130" s="94">
        <v>73.558094176650883</v>
      </c>
      <c r="I130" s="94">
        <v>73.744895508047065</v>
      </c>
      <c r="J130" s="94">
        <v>74.613846992549526</v>
      </c>
      <c r="K130" s="94">
        <v>65.921372880656747</v>
      </c>
      <c r="L130" s="94">
        <v>69.323236602414738</v>
      </c>
      <c r="M130" s="94">
        <v>75.27378203989818</v>
      </c>
      <c r="N130" s="94">
        <v>69.018564872757622</v>
      </c>
      <c r="O130" s="94">
        <v>102.45932652289065</v>
      </c>
      <c r="P130" s="94">
        <v>71.149144254278738</v>
      </c>
      <c r="Q130" s="94">
        <v>58.727737467018457</v>
      </c>
      <c r="R130" s="94">
        <v>47.981108948013556</v>
      </c>
      <c r="S130" s="94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34</v>
      </c>
    </row>
    <row r="131" spans="1:23" s="3" customFormat="1" ht="13.2" hidden="1" x14ac:dyDescent="0.25">
      <c r="A131" s="43"/>
      <c r="B131" s="23" t="s">
        <v>14</v>
      </c>
      <c r="C131" s="94">
        <v>72.939752304683864</v>
      </c>
      <c r="D131" s="94">
        <v>68.066984264472353</v>
      </c>
      <c r="E131" s="94">
        <v>70.995290098856159</v>
      </c>
      <c r="F131" s="94"/>
      <c r="G131" s="94">
        <v>76.46649663807095</v>
      </c>
      <c r="H131" s="94">
        <v>76.325810346428909</v>
      </c>
      <c r="I131" s="94">
        <v>73.943069901513326</v>
      </c>
      <c r="J131" s="94">
        <v>73.759767399600221</v>
      </c>
      <c r="K131" s="94">
        <v>64.428035147064904</v>
      </c>
      <c r="L131" s="94">
        <v>70.705359034102941</v>
      </c>
      <c r="M131" s="94">
        <v>75.232344758183871</v>
      </c>
      <c r="N131" s="94">
        <v>66.927409261576969</v>
      </c>
      <c r="O131" s="94">
        <v>100.09669147013074</v>
      </c>
      <c r="P131" s="94">
        <v>72.475550122249388</v>
      </c>
      <c r="Q131" s="94">
        <v>60.521108179419528</v>
      </c>
      <c r="R131" s="94">
        <v>49.491672074410559</v>
      </c>
      <c r="S131" s="94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14</v>
      </c>
    </row>
    <row r="132" spans="1:23" s="3" customFormat="1" ht="13.2" hidden="1" x14ac:dyDescent="0.25">
      <c r="A132" s="43"/>
      <c r="B132" s="23" t="s">
        <v>15</v>
      </c>
      <c r="C132" s="94">
        <v>71.640748673060813</v>
      </c>
      <c r="D132" s="94">
        <v>69.910013955055092</v>
      </c>
      <c r="E132" s="94">
        <v>72.31509756223798</v>
      </c>
      <c r="F132" s="94"/>
      <c r="G132" s="94">
        <v>73.002550428935777</v>
      </c>
      <c r="H132" s="94">
        <v>72.977616792049787</v>
      </c>
      <c r="I132" s="94">
        <v>75.954840259428295</v>
      </c>
      <c r="J132" s="94">
        <v>70.622084923375127</v>
      </c>
      <c r="K132" s="94">
        <v>66.082257332618283</v>
      </c>
      <c r="L132" s="94">
        <v>67.369201440372805</v>
      </c>
      <c r="M132" s="94">
        <v>76.56425738471556</v>
      </c>
      <c r="N132" s="94">
        <v>65.561118064246983</v>
      </c>
      <c r="O132" s="94">
        <v>93.668810694917397</v>
      </c>
      <c r="P132" s="94">
        <v>75.085574572127143</v>
      </c>
      <c r="Q132" s="94">
        <v>62.215534300791553</v>
      </c>
      <c r="R132" s="94">
        <v>48.467805898046002</v>
      </c>
      <c r="S132" s="94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15</v>
      </c>
    </row>
    <row r="133" spans="1:23" s="3" customFormat="1" ht="13.2" hidden="1" x14ac:dyDescent="0.25">
      <c r="A133" s="43"/>
      <c r="B133" s="23" t="s">
        <v>16</v>
      </c>
      <c r="C133" s="94">
        <v>69.932023465872049</v>
      </c>
      <c r="D133" s="94">
        <v>69.707906260526457</v>
      </c>
      <c r="E133" s="94">
        <v>72.516950468402257</v>
      </c>
      <c r="F133" s="94"/>
      <c r="G133" s="94">
        <v>70.59123579874796</v>
      </c>
      <c r="H133" s="94">
        <v>70.581406148416463</v>
      </c>
      <c r="I133" s="94">
        <v>75.708623588758101</v>
      </c>
      <c r="J133" s="94">
        <v>72.887515900417952</v>
      </c>
      <c r="K133" s="94">
        <v>66.878429107710076</v>
      </c>
      <c r="L133" s="94">
        <v>68.703664477864862</v>
      </c>
      <c r="M133" s="94">
        <v>75.676315633694429</v>
      </c>
      <c r="N133" s="94">
        <v>69.722569879015424</v>
      </c>
      <c r="O133" s="94">
        <v>90.196325724135036</v>
      </c>
      <c r="P133" s="94">
        <v>73.618581907090459</v>
      </c>
      <c r="Q133" s="94">
        <v>60.405672823219007</v>
      </c>
      <c r="R133" s="94">
        <v>50.555195039296272</v>
      </c>
      <c r="S133" s="94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16</v>
      </c>
    </row>
    <row r="134" spans="1:23" s="3" customFormat="1" ht="13.2" hidden="1" x14ac:dyDescent="0.25">
      <c r="A134" s="43"/>
      <c r="B134" s="23" t="s">
        <v>17</v>
      </c>
      <c r="C134" s="94">
        <v>68.386255703510571</v>
      </c>
      <c r="D134" s="94">
        <v>68.629998556373621</v>
      </c>
      <c r="E134" s="94">
        <v>70.441488535790057</v>
      </c>
      <c r="F134" s="94"/>
      <c r="G134" s="94">
        <v>68.583352654764667</v>
      </c>
      <c r="H134" s="94">
        <v>68.570632488158253</v>
      </c>
      <c r="I134" s="94">
        <v>75.900792697573863</v>
      </c>
      <c r="J134" s="94">
        <v>73.14797988975711</v>
      </c>
      <c r="K134" s="94">
        <v>64.733303081556031</v>
      </c>
      <c r="L134" s="94">
        <v>67.490997669985177</v>
      </c>
      <c r="M134" s="94">
        <v>79.050494287574722</v>
      </c>
      <c r="N134" s="94">
        <v>67.610554860241976</v>
      </c>
      <c r="O134" s="94">
        <v>94.883760036994985</v>
      </c>
      <c r="P134" s="94">
        <v>71.876528117359413</v>
      </c>
      <c r="Q134" s="94">
        <v>58.426781002638521</v>
      </c>
      <c r="R134" s="94">
        <v>50.126180690749159</v>
      </c>
      <c r="S134" s="94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17</v>
      </c>
    </row>
    <row r="135" spans="1:23" s="3" customFormat="1" ht="13.2" hidden="1" x14ac:dyDescent="0.25">
      <c r="A135" s="43"/>
      <c r="B135" s="23" t="s">
        <v>6</v>
      </c>
      <c r="C135" s="94">
        <v>67.371263618586454</v>
      </c>
      <c r="D135" s="94">
        <v>67.994802944997829</v>
      </c>
      <c r="E135" s="94">
        <v>69.416696858340671</v>
      </c>
      <c r="F135" s="94"/>
      <c r="G135" s="94">
        <v>66.835149547878501</v>
      </c>
      <c r="H135" s="94">
        <v>66.796693600817321</v>
      </c>
      <c r="I135" s="94">
        <v>77.384098006245495</v>
      </c>
      <c r="J135" s="94">
        <v>68.417226967108846</v>
      </c>
      <c r="K135" s="94">
        <v>65.232457406872655</v>
      </c>
      <c r="L135" s="94">
        <v>68.698368989620846</v>
      </c>
      <c r="M135" s="94">
        <v>81.962943230924054</v>
      </c>
      <c r="N135" s="94">
        <v>67.720066750104309</v>
      </c>
      <c r="O135" s="94">
        <v>93.33249253794088</v>
      </c>
      <c r="P135" s="94">
        <v>73.074572127139376</v>
      </c>
      <c r="Q135" s="94">
        <v>62.710257255936682</v>
      </c>
      <c r="R135" s="94">
        <v>43.964957819597664</v>
      </c>
      <c r="S135" s="94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6</v>
      </c>
    </row>
    <row r="136" spans="1:23" s="3" customFormat="1" ht="16.5" hidden="1" customHeight="1" x14ac:dyDescent="0.25">
      <c r="A136" s="43">
        <v>2006</v>
      </c>
      <c r="B136" s="23" t="s">
        <v>7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3.2" hidden="1" x14ac:dyDescent="0.25">
      <c r="A137" s="43"/>
      <c r="B137" s="23" t="s">
        <v>8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8</v>
      </c>
    </row>
    <row r="138" spans="1:23" s="3" customFormat="1" ht="13.2" hidden="1" x14ac:dyDescent="0.25">
      <c r="A138" s="43"/>
      <c r="B138" s="23" t="s">
        <v>9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9</v>
      </c>
    </row>
    <row r="139" spans="1:23" s="3" customFormat="1" ht="13.2" hidden="1" x14ac:dyDescent="0.25">
      <c r="A139" s="43"/>
      <c r="B139" s="23" t="s">
        <v>10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10</v>
      </c>
    </row>
    <row r="140" spans="1:23" s="3" customFormat="1" ht="13.2" hidden="1" x14ac:dyDescent="0.25">
      <c r="A140" s="43"/>
      <c r="B140" s="23" t="s">
        <v>11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11</v>
      </c>
    </row>
    <row r="141" spans="1:23" s="3" customFormat="1" ht="13.2" hidden="1" x14ac:dyDescent="0.25">
      <c r="A141" s="43"/>
      <c r="B141" s="23" t="s">
        <v>12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33</v>
      </c>
    </row>
    <row r="142" spans="1:23" s="3" customFormat="1" ht="13.2" hidden="1" x14ac:dyDescent="0.25">
      <c r="A142" s="43"/>
      <c r="B142" s="23" t="s">
        <v>13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34</v>
      </c>
    </row>
    <row r="143" spans="1:23" s="3" customFormat="1" ht="13.2" hidden="1" x14ac:dyDescent="0.25">
      <c r="A143" s="43"/>
      <c r="B143" s="23" t="s">
        <v>14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50</v>
      </c>
    </row>
    <row r="144" spans="1:23" s="3" customFormat="1" ht="13.2" hidden="1" x14ac:dyDescent="0.25">
      <c r="A144" s="43"/>
      <c r="B144" s="23" t="s">
        <v>15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49</v>
      </c>
    </row>
    <row r="145" spans="1:23" s="3" customFormat="1" ht="13.2" hidden="1" x14ac:dyDescent="0.25">
      <c r="A145" s="43"/>
      <c r="B145" s="23" t="s">
        <v>16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16</v>
      </c>
    </row>
    <row r="146" spans="1:23" s="3" customFormat="1" ht="13.2" hidden="1" x14ac:dyDescent="0.25">
      <c r="A146" s="43"/>
      <c r="B146" s="23" t="s">
        <v>17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17</v>
      </c>
    </row>
    <row r="147" spans="1:23" s="3" customFormat="1" ht="13.2" hidden="1" x14ac:dyDescent="0.25">
      <c r="A147" s="43"/>
      <c r="B147" s="23" t="s">
        <v>6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6</v>
      </c>
    </row>
    <row r="148" spans="1:23" s="3" customFormat="1" ht="16.5" hidden="1" customHeight="1" x14ac:dyDescent="0.25">
      <c r="A148" s="43">
        <v>2007</v>
      </c>
      <c r="B148" s="23" t="s">
        <v>7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3.2" hidden="1" x14ac:dyDescent="0.25">
      <c r="A149" s="43"/>
      <c r="B149" s="23" t="s">
        <v>8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86" t="s">
        <v>8</v>
      </c>
    </row>
    <row r="150" spans="1:23" s="3" customFormat="1" ht="13.2" hidden="1" x14ac:dyDescent="0.25">
      <c r="A150" s="43"/>
      <c r="B150" s="23" t="s">
        <v>9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86" t="s">
        <v>9</v>
      </c>
    </row>
    <row r="151" spans="1:23" s="3" customFormat="1" ht="13.2" hidden="1" x14ac:dyDescent="0.25">
      <c r="A151" s="43"/>
      <c r="B151" s="23" t="s">
        <v>10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86" t="s">
        <v>10</v>
      </c>
    </row>
    <row r="152" spans="1:23" s="3" customFormat="1" ht="13.2" hidden="1" x14ac:dyDescent="0.25">
      <c r="A152" s="43"/>
      <c r="B152" s="23" t="s">
        <v>11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86" t="s">
        <v>11</v>
      </c>
    </row>
    <row r="153" spans="1:23" s="3" customFormat="1" ht="13.2" hidden="1" x14ac:dyDescent="0.25">
      <c r="A153" s="43"/>
      <c r="B153" s="23" t="s">
        <v>12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86" t="s">
        <v>33</v>
      </c>
    </row>
    <row r="154" spans="1:23" s="3" customFormat="1" ht="13.2" hidden="1" x14ac:dyDescent="0.25">
      <c r="A154" s="43"/>
      <c r="B154" s="23" t="s">
        <v>13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86" t="s">
        <v>34</v>
      </c>
    </row>
    <row r="155" spans="1:23" s="3" customFormat="1" ht="13.2" hidden="1" x14ac:dyDescent="0.25">
      <c r="A155" s="43"/>
      <c r="B155" s="23" t="s">
        <v>14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86" t="s">
        <v>14</v>
      </c>
    </row>
    <row r="156" spans="1:23" s="3" customFormat="1" ht="13.2" hidden="1" x14ac:dyDescent="0.25">
      <c r="A156" s="43"/>
      <c r="B156" s="23" t="s">
        <v>15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86" t="s">
        <v>15</v>
      </c>
    </row>
    <row r="157" spans="1:23" s="3" customFormat="1" ht="13.2" hidden="1" x14ac:dyDescent="0.25">
      <c r="A157" s="43"/>
      <c r="B157" s="23" t="s">
        <v>16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86" t="s">
        <v>16</v>
      </c>
    </row>
    <row r="158" spans="1:23" s="3" customFormat="1" ht="13.2" hidden="1" x14ac:dyDescent="0.25">
      <c r="A158" s="43"/>
      <c r="B158" s="23" t="s">
        <v>17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86" t="s">
        <v>17</v>
      </c>
    </row>
    <row r="159" spans="1:23" s="3" customFormat="1" ht="13.2" hidden="1" x14ac:dyDescent="0.25">
      <c r="A159" s="43"/>
      <c r="B159" s="23" t="s">
        <v>6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86" t="s">
        <v>6</v>
      </c>
    </row>
    <row r="160" spans="1:23" s="3" customFormat="1" ht="16.5" hidden="1" customHeight="1" x14ac:dyDescent="0.25">
      <c r="A160" s="43">
        <v>2008</v>
      </c>
      <c r="B160" s="23" t="s">
        <v>7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3.2" hidden="1" x14ac:dyDescent="0.25">
      <c r="A161" s="43"/>
      <c r="B161" s="23" t="s">
        <v>8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86" t="s">
        <v>8</v>
      </c>
    </row>
    <row r="162" spans="1:23" s="3" customFormat="1" ht="13.2" hidden="1" x14ac:dyDescent="0.25">
      <c r="A162" s="21"/>
      <c r="B162" s="23" t="s">
        <v>9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86" t="s">
        <v>9</v>
      </c>
    </row>
    <row r="163" spans="1:23" s="3" customFormat="1" ht="13.2" hidden="1" x14ac:dyDescent="0.25">
      <c r="A163" s="21"/>
      <c r="B163" s="23" t="s">
        <v>10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86" t="s">
        <v>10</v>
      </c>
    </row>
    <row r="164" spans="1:23" s="3" customFormat="1" ht="13.2" hidden="1" x14ac:dyDescent="0.25">
      <c r="A164" s="21"/>
      <c r="B164" s="23" t="s">
        <v>11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86" t="s">
        <v>11</v>
      </c>
    </row>
    <row r="165" spans="1:23" s="3" customFormat="1" ht="13.2" hidden="1" x14ac:dyDescent="0.25">
      <c r="A165" s="21"/>
      <c r="B165" s="23" t="s">
        <v>12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86" t="s">
        <v>33</v>
      </c>
    </row>
    <row r="166" spans="1:23" s="3" customFormat="1" ht="13.2" hidden="1" x14ac:dyDescent="0.25">
      <c r="A166" s="21"/>
      <c r="B166" s="23" t="s">
        <v>13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86" t="s">
        <v>34</v>
      </c>
    </row>
    <row r="167" spans="1:23" s="3" customFormat="1" ht="13.2" hidden="1" x14ac:dyDescent="0.25">
      <c r="A167" s="21"/>
      <c r="B167" s="23" t="s">
        <v>14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86" t="s">
        <v>50</v>
      </c>
    </row>
    <row r="168" spans="1:23" s="3" customFormat="1" ht="13.2" hidden="1" x14ac:dyDescent="0.25">
      <c r="A168" s="21"/>
      <c r="B168" s="23" t="s">
        <v>15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86" t="s">
        <v>49</v>
      </c>
    </row>
    <row r="169" spans="1:23" s="3" customFormat="1" ht="13.2" hidden="1" x14ac:dyDescent="0.25">
      <c r="A169" s="21"/>
      <c r="B169" s="23" t="s">
        <v>16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16</v>
      </c>
    </row>
    <row r="170" spans="1:23" s="3" customFormat="1" ht="13.2" hidden="1" x14ac:dyDescent="0.25">
      <c r="A170" s="21"/>
      <c r="B170" s="23" t="s">
        <v>17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89">
        <v>-4.7063745228271614E-2</v>
      </c>
      <c r="U170" s="79">
        <v>14.833283268248735</v>
      </c>
      <c r="V170" s="79">
        <v>10.882617678947668</v>
      </c>
      <c r="W170" s="23" t="s">
        <v>17</v>
      </c>
    </row>
    <row r="171" spans="1:23" s="3" customFormat="1" ht="13.2" hidden="1" x14ac:dyDescent="0.25">
      <c r="A171" s="21"/>
      <c r="B171" s="23" t="s">
        <v>6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6</v>
      </c>
    </row>
    <row r="172" spans="1:23" s="3" customFormat="1" ht="16.5" customHeight="1" x14ac:dyDescent="0.25">
      <c r="A172" s="43">
        <v>2009</v>
      </c>
      <c r="B172" s="23" t="s">
        <v>7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92">
        <v>39822</v>
      </c>
    </row>
    <row r="173" spans="1:23" s="3" customFormat="1" ht="13.2" x14ac:dyDescent="0.25">
      <c r="A173" s="43"/>
      <c r="B173" s="23" t="s">
        <v>8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86" t="s">
        <v>8</v>
      </c>
    </row>
    <row r="174" spans="1:23" s="3" customFormat="1" ht="13.2" x14ac:dyDescent="0.25">
      <c r="A174" s="43"/>
      <c r="B174" s="23" t="s">
        <v>9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86" t="s">
        <v>9</v>
      </c>
    </row>
    <row r="175" spans="1:23" s="3" customFormat="1" ht="13.2" x14ac:dyDescent="0.25">
      <c r="A175" s="43"/>
      <c r="B175" s="23" t="s">
        <v>10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86" t="s">
        <v>10</v>
      </c>
    </row>
    <row r="176" spans="1:23" s="3" customFormat="1" ht="13.2" x14ac:dyDescent="0.25">
      <c r="A176" s="43"/>
      <c r="B176" s="23" t="s">
        <v>11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86" t="s">
        <v>11</v>
      </c>
    </row>
    <row r="177" spans="1:23" s="3" customFormat="1" ht="13.2" x14ac:dyDescent="0.25">
      <c r="A177" s="43"/>
      <c r="B177" s="23" t="s">
        <v>33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86" t="s">
        <v>33</v>
      </c>
    </row>
    <row r="178" spans="1:23" s="3" customFormat="1" ht="13.2" x14ac:dyDescent="0.25">
      <c r="A178" s="43"/>
      <c r="B178" s="23" t="s">
        <v>34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86" t="s">
        <v>34</v>
      </c>
    </row>
    <row r="179" spans="1:23" s="3" customFormat="1" ht="13.2" x14ac:dyDescent="0.25">
      <c r="A179" s="43"/>
      <c r="B179" s="23" t="s">
        <v>14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86" t="s">
        <v>14</v>
      </c>
    </row>
    <row r="180" spans="1:23" s="3" customFormat="1" ht="13.2" x14ac:dyDescent="0.25">
      <c r="A180" s="43"/>
      <c r="B180" s="23" t="s">
        <v>15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86" t="s">
        <v>49</v>
      </c>
    </row>
    <row r="181" spans="1:23" s="3" customFormat="1" ht="13.2" x14ac:dyDescent="0.25">
      <c r="A181" s="43"/>
      <c r="B181" s="23" t="s">
        <v>16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86" t="s">
        <v>16</v>
      </c>
    </row>
    <row r="182" spans="1:23" s="3" customFormat="1" ht="13.2" x14ac:dyDescent="0.25">
      <c r="A182" s="43"/>
      <c r="B182" s="23" t="s">
        <v>17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86" t="s">
        <v>17</v>
      </c>
    </row>
    <row r="183" spans="1:23" s="3" customFormat="1" ht="13.2" x14ac:dyDescent="0.25">
      <c r="A183" s="43"/>
      <c r="B183" s="23" t="s">
        <v>6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86" t="s">
        <v>6</v>
      </c>
    </row>
    <row r="184" spans="1:23" s="3" customFormat="1" ht="16.5" customHeight="1" x14ac:dyDescent="0.25">
      <c r="A184" s="43">
        <v>2010</v>
      </c>
      <c r="B184" s="23" t="s">
        <v>7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92">
        <v>40188</v>
      </c>
    </row>
    <row r="185" spans="1:23" s="3" customFormat="1" ht="13.2" x14ac:dyDescent="0.25">
      <c r="A185" s="43"/>
      <c r="B185" s="23" t="s">
        <v>8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86" t="s">
        <v>8</v>
      </c>
    </row>
    <row r="186" spans="1:23" s="3" customFormat="1" ht="13.2" x14ac:dyDescent="0.25">
      <c r="A186" s="43"/>
      <c r="B186" s="23" t="s">
        <v>9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86" t="s">
        <v>9</v>
      </c>
    </row>
    <row r="187" spans="1:23" s="3" customFormat="1" ht="13.2" x14ac:dyDescent="0.25">
      <c r="A187" s="43"/>
      <c r="B187" s="23" t="s">
        <v>10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86" t="s">
        <v>10</v>
      </c>
    </row>
    <row r="188" spans="1:23" s="3" customFormat="1" ht="13.2" x14ac:dyDescent="0.25">
      <c r="A188" s="43"/>
      <c r="B188" s="23" t="s">
        <v>11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89">
        <v>-4.0429037551959368E-2</v>
      </c>
      <c r="U188" s="79">
        <v>12.914966793396118</v>
      </c>
      <c r="V188" s="79">
        <v>12.892594349626663</v>
      </c>
      <c r="W188" s="86" t="s">
        <v>11</v>
      </c>
    </row>
    <row r="189" spans="1:23" s="3" customFormat="1" ht="13.2" x14ac:dyDescent="0.25">
      <c r="A189" s="43"/>
      <c r="B189" s="23" t="s">
        <v>12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89">
        <v>2.9134783708421708</v>
      </c>
      <c r="U189" s="79">
        <v>14.098924437063459</v>
      </c>
      <c r="V189" s="79">
        <v>13.132440965441191</v>
      </c>
      <c r="W189" s="86" t="s">
        <v>33</v>
      </c>
    </row>
    <row r="190" spans="1:23" s="3" customFormat="1" ht="13.2" x14ac:dyDescent="0.25">
      <c r="A190" s="43"/>
      <c r="B190" s="23" t="s">
        <v>13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89">
        <v>1.0849577050386046</v>
      </c>
      <c r="U190" s="79">
        <v>13.002073124042866</v>
      </c>
      <c r="V190" s="79">
        <v>13.284042031179084</v>
      </c>
      <c r="W190" s="86" t="s">
        <v>34</v>
      </c>
    </row>
    <row r="191" spans="1:23" s="3" customFormat="1" ht="13.2" x14ac:dyDescent="0.25">
      <c r="A191" s="43"/>
      <c r="B191" s="23" t="s">
        <v>14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89">
        <v>1.7555030016372655</v>
      </c>
      <c r="U191" s="79">
        <v>13.701678023850093</v>
      </c>
      <c r="V191" s="79">
        <v>13.500487794937996</v>
      </c>
      <c r="W191" s="86" t="s">
        <v>14</v>
      </c>
    </row>
    <row r="192" spans="1:23" s="3" customFormat="1" ht="13.2" x14ac:dyDescent="0.25">
      <c r="A192" s="43"/>
      <c r="B192" s="23" t="s">
        <v>15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89">
        <v>0.45588629659425806</v>
      </c>
      <c r="U192" s="79">
        <v>13.64995008946228</v>
      </c>
      <c r="V192" s="79">
        <v>13.763503577087263</v>
      </c>
      <c r="W192" s="86" t="s">
        <v>49</v>
      </c>
    </row>
    <row r="193" spans="1:23" s="3" customFormat="1" ht="13.2" x14ac:dyDescent="0.25">
      <c r="A193" s="43"/>
      <c r="B193" s="23" t="s">
        <v>16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89">
        <v>0.2984849230749802</v>
      </c>
      <c r="U193" s="79">
        <v>13.449653851821395</v>
      </c>
      <c r="V193" s="79">
        <v>13.907856551714133</v>
      </c>
      <c r="W193" s="86" t="s">
        <v>16</v>
      </c>
    </row>
    <row r="194" spans="1:23" s="3" customFormat="1" ht="13.2" x14ac:dyDescent="0.25">
      <c r="A194" s="43"/>
      <c r="B194" s="23" t="s">
        <v>17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89">
        <v>4.4861981314923582E-2</v>
      </c>
      <c r="U194" s="79">
        <v>12.766003734997582</v>
      </c>
      <c r="V194" s="79">
        <v>13.927967530841642</v>
      </c>
      <c r="W194" s="86" t="s">
        <v>17</v>
      </c>
    </row>
    <row r="195" spans="1:23" s="3" customFormat="1" ht="13.2" x14ac:dyDescent="0.25">
      <c r="A195" s="43"/>
      <c r="B195" s="23" t="s">
        <v>6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89">
        <v>1.2924089701994887</v>
      </c>
      <c r="U195" s="79">
        <v>11.815323308413326</v>
      </c>
      <c r="V195" s="79">
        <v>13.7400521363694</v>
      </c>
      <c r="W195" s="86" t="s">
        <v>6</v>
      </c>
    </row>
    <row r="196" spans="1:23" s="3" customFormat="1" ht="16.5" customHeight="1" x14ac:dyDescent="0.25">
      <c r="A196" s="43">
        <v>2011</v>
      </c>
      <c r="B196" s="23" t="s">
        <v>7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92">
        <v>40554</v>
      </c>
    </row>
    <row r="197" spans="1:23" s="3" customFormat="1" ht="13.2" x14ac:dyDescent="0.25">
      <c r="A197" s="43"/>
      <c r="B197" s="23" t="s">
        <v>8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89">
        <v>0.96023957472961285</v>
      </c>
      <c r="U197" s="79">
        <v>11.099836633777144</v>
      </c>
      <c r="V197" s="79">
        <v>13.160992312925842</v>
      </c>
      <c r="W197" s="86" t="s">
        <v>8</v>
      </c>
    </row>
    <row r="198" spans="1:23" s="3" customFormat="1" ht="13.2" x14ac:dyDescent="0.25">
      <c r="A198" s="43"/>
      <c r="B198" s="23" t="s">
        <v>9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89">
        <v>1.3709440384233886</v>
      </c>
      <c r="U198" s="79">
        <v>12.779128371737784</v>
      </c>
      <c r="V198" s="79">
        <v>13.000586833367308</v>
      </c>
      <c r="W198" s="86" t="s">
        <v>9</v>
      </c>
    </row>
    <row r="199" spans="1:23" s="3" customFormat="1" ht="13.2" x14ac:dyDescent="0.25">
      <c r="A199" s="43"/>
      <c r="B199" s="23" t="s">
        <v>10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89">
        <v>-0.54031931973155167</v>
      </c>
      <c r="U199" s="79">
        <v>11.291281636673915</v>
      </c>
      <c r="V199" s="79">
        <v>12.694480371973611</v>
      </c>
      <c r="W199" s="86" t="s">
        <v>10</v>
      </c>
    </row>
    <row r="200" spans="1:23" s="3" customFormat="1" ht="13.2" x14ac:dyDescent="0.25">
      <c r="A200" s="43"/>
      <c r="B200" s="23" t="s">
        <v>11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89">
        <v>0.91240149347487431</v>
      </c>
      <c r="U200" s="79">
        <v>12.352127836387666</v>
      </c>
      <c r="V200" s="79">
        <v>12.647751239022355</v>
      </c>
      <c r="W200" s="86" t="s">
        <v>11</v>
      </c>
    </row>
    <row r="201" spans="1:23" s="3" customFormat="1" ht="13.2" x14ac:dyDescent="0.25">
      <c r="A201" s="43"/>
      <c r="B201" s="23" t="s">
        <v>12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89">
        <v>0.96979679795367701</v>
      </c>
      <c r="U201" s="79">
        <v>10.230182645073739</v>
      </c>
      <c r="V201" s="79">
        <v>12.321337119171076</v>
      </c>
      <c r="W201" s="86" t="s">
        <v>12</v>
      </c>
    </row>
    <row r="202" spans="1:23" s="3" customFormat="1" ht="13.2" x14ac:dyDescent="0.25">
      <c r="A202" s="43"/>
      <c r="B202" s="23" t="s">
        <v>13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89">
        <v>0.32125147546553023</v>
      </c>
      <c r="U202" s="79">
        <v>9.3973833929964457</v>
      </c>
      <c r="V202" s="79">
        <v>12.009176644370982</v>
      </c>
      <c r="W202" s="86" t="s">
        <v>13</v>
      </c>
    </row>
    <row r="203" spans="1:23" s="3" customFormat="1" ht="13.2" x14ac:dyDescent="0.25">
      <c r="A203" s="43"/>
      <c r="B203" s="23" t="s">
        <v>14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89">
        <v>1.6655945647785302</v>
      </c>
      <c r="U203" s="79">
        <v>9.3007227953171139</v>
      </c>
      <c r="V203" s="79">
        <v>11.635187586693775</v>
      </c>
      <c r="W203" s="86" t="s">
        <v>14</v>
      </c>
    </row>
    <row r="204" spans="1:23" s="3" customFormat="1" ht="13.2" x14ac:dyDescent="0.25">
      <c r="A204" s="43"/>
      <c r="B204" s="23" t="s">
        <v>15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89">
        <v>1.4101732721217815</v>
      </c>
      <c r="U204" s="79">
        <v>10.339031848420888</v>
      </c>
      <c r="V204" s="79">
        <v>11.363394278453697</v>
      </c>
      <c r="W204" s="86" t="s">
        <v>15</v>
      </c>
    </row>
    <row r="205" spans="1:23" s="3" customFormat="1" ht="13.2" x14ac:dyDescent="0.25">
      <c r="A205" s="43"/>
      <c r="B205" s="23" t="s">
        <v>16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89">
        <v>0.48520913855045933</v>
      </c>
      <c r="U205" s="79">
        <v>10.544448402559453</v>
      </c>
      <c r="V205" s="79">
        <v>11.129763167015099</v>
      </c>
      <c r="W205" s="86" t="s">
        <v>16</v>
      </c>
    </row>
    <row r="206" spans="1:23" s="3" customFormat="1" ht="13.2" x14ac:dyDescent="0.25">
      <c r="A206" s="43"/>
      <c r="B206" s="23" t="s">
        <v>17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89">
        <v>4.0840711438036692E-2</v>
      </c>
      <c r="U206" s="79">
        <v>10.540005105306477</v>
      </c>
      <c r="V206" s="79">
        <v>10.952065742709792</v>
      </c>
      <c r="W206" s="86" t="s">
        <v>17</v>
      </c>
    </row>
    <row r="207" spans="1:23" s="3" customFormat="1" ht="13.2" x14ac:dyDescent="0.25">
      <c r="A207" s="43"/>
      <c r="B207" s="23" t="s">
        <v>6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89">
        <v>1.0569282783710321</v>
      </c>
      <c r="U207" s="79">
        <v>10.283025958087478</v>
      </c>
      <c r="V207" s="79">
        <v>10.826137188001809</v>
      </c>
      <c r="W207" s="86" t="s">
        <v>6</v>
      </c>
    </row>
    <row r="208" spans="1:23" s="3" customFormat="1" ht="16.5" customHeight="1" x14ac:dyDescent="0.25">
      <c r="A208" s="43">
        <v>2012</v>
      </c>
      <c r="B208" s="23" t="s">
        <v>7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92">
        <v>40909</v>
      </c>
    </row>
    <row r="209" spans="1:30" s="3" customFormat="1" ht="13.2" x14ac:dyDescent="0.25">
      <c r="A209" s="43"/>
      <c r="B209" s="23" t="s">
        <v>8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89">
        <v>0.27870600000036916</v>
      </c>
      <c r="U209" s="79">
        <v>11.865685986505454</v>
      </c>
      <c r="V209" s="79">
        <v>10.954836427345583</v>
      </c>
      <c r="W209" s="86" t="s">
        <v>8</v>
      </c>
    </row>
    <row r="210" spans="1:30" s="3" customFormat="1" ht="13.2" x14ac:dyDescent="0.25">
      <c r="A210" s="43"/>
      <c r="B210" s="23" t="s">
        <v>9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89">
        <v>1.5931518944529017</v>
      </c>
      <c r="U210" s="79">
        <v>12.110898601245552</v>
      </c>
      <c r="V210" s="79">
        <v>10.914232798877549</v>
      </c>
      <c r="W210" s="86" t="s">
        <v>9</v>
      </c>
    </row>
    <row r="211" spans="1:30" ht="10.199999999999999" x14ac:dyDescent="0.2">
      <c r="B211" s="23" t="s">
        <v>10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89">
        <v>0.12927203052819891</v>
      </c>
      <c r="U211" s="79">
        <v>12.865661611339689</v>
      </c>
      <c r="V211" s="79">
        <v>11.054101742190639</v>
      </c>
      <c r="W211" s="86" t="s">
        <v>10</v>
      </c>
    </row>
    <row r="212" spans="1:30" ht="10.199999999999999" x14ac:dyDescent="0.2">
      <c r="B212" s="23" t="s">
        <v>11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89">
        <v>0.75382148958541961</v>
      </c>
      <c r="U212" s="79">
        <v>12.688297513444653</v>
      </c>
      <c r="V212" s="79">
        <v>11.095615705154799</v>
      </c>
      <c r="W212" s="86" t="s">
        <v>11</v>
      </c>
    </row>
    <row r="213" spans="1:30" ht="10.199999999999999" x14ac:dyDescent="0.2">
      <c r="B213" s="23" t="s">
        <v>12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89">
        <v>1.1522990880542778</v>
      </c>
      <c r="U213" s="79">
        <v>12.891980921908797</v>
      </c>
      <c r="V213" s="79">
        <v>11.319754663273713</v>
      </c>
      <c r="W213" s="86" t="s">
        <v>12</v>
      </c>
    </row>
    <row r="214" spans="1:30" ht="10.199999999999999" x14ac:dyDescent="0.2">
      <c r="B214" s="23" t="s">
        <v>13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89">
        <v>0.23673731101061435</v>
      </c>
      <c r="U214" s="79">
        <v>12.796876731112206</v>
      </c>
      <c r="V214" s="79">
        <v>11.599390187304152</v>
      </c>
      <c r="W214" s="86" t="s">
        <v>13</v>
      </c>
    </row>
    <row r="215" spans="1:30" ht="10.199999999999999" x14ac:dyDescent="0.2">
      <c r="B215" s="23" t="s">
        <v>14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89">
        <v>0.66729335655659838</v>
      </c>
      <c r="U215" s="79">
        <v>11.689272346301578</v>
      </c>
      <c r="V215" s="79">
        <v>11.790714632163883</v>
      </c>
      <c r="W215" s="86" t="s">
        <v>14</v>
      </c>
    </row>
    <row r="216" spans="1:30" ht="10.199999999999999" x14ac:dyDescent="0.2">
      <c r="B216" s="23" t="s">
        <v>15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89">
        <v>1.0140439646211235</v>
      </c>
      <c r="U216" s="79">
        <v>11.252990731920832</v>
      </c>
      <c r="V216" s="79">
        <v>11.858976764624131</v>
      </c>
      <c r="W216" s="86" t="s">
        <v>15</v>
      </c>
    </row>
    <row r="217" spans="1:30" ht="10.199999999999999" x14ac:dyDescent="0.2">
      <c r="B217" s="23" t="s">
        <v>16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89">
        <v>0.88297177003799732</v>
      </c>
      <c r="U217" s="79">
        <v>11.693376762200899</v>
      </c>
      <c r="V217" s="79">
        <v>11.94847354440482</v>
      </c>
      <c r="W217" s="86" t="s">
        <v>16</v>
      </c>
    </row>
    <row r="218" spans="1:30" ht="10.199999999999999" x14ac:dyDescent="0.2">
      <c r="B218" s="23" t="s">
        <v>17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89">
        <v>0.60215295989600293</v>
      </c>
      <c r="U218" s="79">
        <v>12.320069420943057</v>
      </c>
      <c r="V218" s="79">
        <v>12.09124482431352</v>
      </c>
      <c r="W218" s="86" t="s">
        <v>17</v>
      </c>
    </row>
    <row r="219" spans="1:30" ht="10.199999999999999" x14ac:dyDescent="0.2">
      <c r="B219" s="23" t="s">
        <v>6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89">
        <v>0.75193579300301394</v>
      </c>
      <c r="U219" s="79">
        <v>11.981084477377024</v>
      </c>
      <c r="V219" s="79">
        <v>12.22424130205826</v>
      </c>
      <c r="W219" s="86" t="s">
        <v>6</v>
      </c>
    </row>
    <row r="220" spans="1:30" ht="10.199999999999999" x14ac:dyDescent="0.2">
      <c r="A220" s="5">
        <v>2013</v>
      </c>
      <c r="B220" s="23" t="s">
        <v>7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89">
        <v>0.62451284791420392</v>
      </c>
      <c r="U220" s="79">
        <v>9.0312280967846306</v>
      </c>
      <c r="V220" s="79">
        <v>11.908421411334686</v>
      </c>
      <c r="W220" s="92">
        <v>41275</v>
      </c>
    </row>
    <row r="221" spans="1:30" ht="10.199999999999999" x14ac:dyDescent="0.2">
      <c r="B221" s="23" t="s">
        <v>8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89">
        <v>0.74844701844358497</v>
      </c>
      <c r="U221" s="79">
        <v>9.5419690324354889</v>
      </c>
      <c r="V221" s="79">
        <v>11.702645336569546</v>
      </c>
      <c r="W221" s="86" t="s">
        <v>8</v>
      </c>
    </row>
    <row r="222" spans="1:30" ht="10.199999999999999" x14ac:dyDescent="0.2">
      <c r="B222" s="23" t="s">
        <v>9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89">
        <v>0.71330354805935769</v>
      </c>
      <c r="U222" s="79">
        <v>8.5932798883678601</v>
      </c>
      <c r="V222" s="79">
        <v>11.393753180148209</v>
      </c>
      <c r="W222" s="86" t="s">
        <v>9</v>
      </c>
    </row>
    <row r="223" spans="1:30" customFormat="1" ht="13.2" x14ac:dyDescent="0.25">
      <c r="B223" s="23" t="s">
        <v>10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89">
        <v>0.55179970804995548</v>
      </c>
      <c r="U223" s="79">
        <v>9.051524170137057</v>
      </c>
      <c r="V223" s="79">
        <v>11.072334297706817</v>
      </c>
      <c r="W223" s="86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3.2" x14ac:dyDescent="0.25">
      <c r="B224" s="23" t="s">
        <v>11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89">
        <v>0.67285742324254727</v>
      </c>
      <c r="U224" s="79">
        <v>8.9638922103050049</v>
      </c>
      <c r="V224" s="79">
        <v>10.760835057190391</v>
      </c>
      <c r="W224" s="86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3.2" x14ac:dyDescent="0.25">
      <c r="B225" s="23" t="s">
        <v>12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89">
        <v>0.58534664933354463</v>
      </c>
      <c r="U225" s="79">
        <v>8.353156270755477</v>
      </c>
      <c r="V225" s="79">
        <v>10.382611579111938</v>
      </c>
      <c r="W225" s="86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3.2" x14ac:dyDescent="0.25">
      <c r="B226" s="23" t="s">
        <v>13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89">
        <v>0.54118993703599472</v>
      </c>
      <c r="U226" s="79">
        <v>8.6822611862757952</v>
      </c>
      <c r="V226" s="79">
        <v>10.04698872953</v>
      </c>
      <c r="W226" s="86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3.2" x14ac:dyDescent="0.25">
      <c r="B227" s="23" t="s">
        <v>14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89">
        <v>0.24914059802011934</v>
      </c>
      <c r="U227" s="79">
        <v>8.2308157783014479</v>
      </c>
      <c r="V227" s="79">
        <v>9.7605106143165017</v>
      </c>
      <c r="W227" s="86" t="s">
        <v>14</v>
      </c>
      <c r="X227" s="1"/>
      <c r="Y227" s="1"/>
      <c r="Z227" s="1"/>
      <c r="AA227" s="1"/>
      <c r="AB227" s="1"/>
      <c r="AC227" s="1"/>
      <c r="AD227" s="1"/>
    </row>
    <row r="228" spans="1:30" ht="10.199999999999999" x14ac:dyDescent="0.2">
      <c r="B228" s="23" t="s">
        <v>15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89">
        <v>0.75373881783534102</v>
      </c>
      <c r="U228" s="79">
        <v>7.951913585277822</v>
      </c>
      <c r="V228" s="79">
        <v>9.4855913165385033</v>
      </c>
      <c r="W228" s="86" t="s">
        <v>15</v>
      </c>
    </row>
    <row r="229" spans="1:30" ht="10.199999999999999" x14ac:dyDescent="0.2">
      <c r="B229" s="23" t="s">
        <v>16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89">
        <v>0.74777971038821534</v>
      </c>
      <c r="U229" s="79">
        <v>7.8072485215443947</v>
      </c>
      <c r="V229" s="79">
        <v>9.1667327132109619</v>
      </c>
      <c r="W229" s="86" t="s">
        <v>16</v>
      </c>
    </row>
    <row r="230" spans="1:30" ht="10.199999999999999" x14ac:dyDescent="0.2">
      <c r="B230" s="23" t="s">
        <v>17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86" t="s">
        <v>17</v>
      </c>
    </row>
    <row r="231" spans="1:30" ht="10.199999999999999" x14ac:dyDescent="0.2">
      <c r="B231" s="23" t="s">
        <v>6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86" t="s">
        <v>6</v>
      </c>
    </row>
    <row r="232" spans="1:30" ht="10.199999999999999" x14ac:dyDescent="0.2">
      <c r="A232" s="5">
        <v>2014</v>
      </c>
      <c r="B232" s="23" t="s">
        <v>7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92">
        <v>41640</v>
      </c>
    </row>
    <row r="233" spans="1:30" ht="10.199999999999999" x14ac:dyDescent="0.2">
      <c r="B233" s="23" t="s">
        <v>8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86" t="s">
        <v>8</v>
      </c>
    </row>
    <row r="234" spans="1:30" s="91" customFormat="1" ht="11.4" x14ac:dyDescent="0.2">
      <c r="A234" s="106"/>
      <c r="B234" s="23" t="s">
        <v>9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86" t="s">
        <v>9</v>
      </c>
    </row>
    <row r="235" spans="1:30" s="91" customFormat="1" ht="11.4" x14ac:dyDescent="0.2">
      <c r="A235" s="106"/>
      <c r="B235" s="23" t="s">
        <v>10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86" t="s">
        <v>10</v>
      </c>
    </row>
    <row r="236" spans="1:30" s="91" customFormat="1" ht="11.4" x14ac:dyDescent="0.2">
      <c r="A236" s="106"/>
      <c r="B236" s="23" t="s">
        <v>11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86" t="s">
        <v>11</v>
      </c>
    </row>
    <row r="237" spans="1:30" s="91" customFormat="1" ht="11.4" x14ac:dyDescent="0.2">
      <c r="A237" s="106"/>
      <c r="B237" s="23" t="s">
        <v>12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86" t="s">
        <v>12</v>
      </c>
    </row>
    <row r="238" spans="1:30" s="91" customFormat="1" ht="11.4" x14ac:dyDescent="0.2">
      <c r="A238" s="106"/>
      <c r="B238" s="23" t="s">
        <v>13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86" t="s">
        <v>13</v>
      </c>
    </row>
    <row r="239" spans="1:30" s="91" customFormat="1" ht="11.4" x14ac:dyDescent="0.2">
      <c r="A239" s="106"/>
      <c r="B239" s="23" t="s">
        <v>14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86" t="s">
        <v>14</v>
      </c>
    </row>
    <row r="240" spans="1:30" s="91" customFormat="1" ht="11.4" x14ac:dyDescent="0.2">
      <c r="A240" s="106"/>
      <c r="B240" s="23" t="s">
        <v>15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86" t="s">
        <v>15</v>
      </c>
    </row>
    <row r="241" spans="1:40" s="91" customFormat="1" ht="11.4" x14ac:dyDescent="0.2">
      <c r="A241" s="106"/>
      <c r="B241" s="23" t="s">
        <v>16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86" t="s">
        <v>16</v>
      </c>
    </row>
    <row r="242" spans="1:40" s="91" customFormat="1" ht="11.4" x14ac:dyDescent="0.2">
      <c r="A242" s="106"/>
      <c r="B242" s="23" t="s">
        <v>17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86" t="s">
        <v>17</v>
      </c>
    </row>
    <row r="243" spans="1:40" s="91" customFormat="1" ht="11.4" x14ac:dyDescent="0.2">
      <c r="A243" s="106"/>
      <c r="B243" s="23" t="s">
        <v>6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86" t="s">
        <v>6</v>
      </c>
    </row>
    <row r="244" spans="1:40" s="91" customFormat="1" ht="11.4" x14ac:dyDescent="0.2">
      <c r="A244" s="5">
        <v>2015</v>
      </c>
      <c r="B244" s="23" t="s">
        <v>7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92">
        <v>42005</v>
      </c>
    </row>
    <row r="245" spans="1:40" s="91" customFormat="1" ht="11.4" x14ac:dyDescent="0.2">
      <c r="A245" s="5"/>
      <c r="B245" s="23" t="s">
        <v>8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86" t="s">
        <v>8</v>
      </c>
    </row>
    <row r="246" spans="1:40" s="91" customFormat="1" ht="11.4" x14ac:dyDescent="0.2">
      <c r="A246" s="5"/>
      <c r="B246" s="23" t="s">
        <v>9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86" t="s">
        <v>9</v>
      </c>
    </row>
    <row r="247" spans="1:40" s="91" customFormat="1" ht="11.4" x14ac:dyDescent="0.2">
      <c r="A247" s="5"/>
      <c r="B247" s="23" t="s">
        <v>10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86" t="s">
        <v>10</v>
      </c>
    </row>
    <row r="248" spans="1:40" s="91" customFormat="1" ht="11.4" x14ac:dyDescent="0.2">
      <c r="A248" s="5"/>
      <c r="B248" s="23" t="s">
        <v>11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86" t="s">
        <v>11</v>
      </c>
    </row>
    <row r="249" spans="1:40" s="91" customFormat="1" ht="11.4" x14ac:dyDescent="0.2">
      <c r="A249" s="5"/>
      <c r="B249" s="23" t="s">
        <v>12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86" t="s">
        <v>12</v>
      </c>
    </row>
    <row r="250" spans="1:40" s="91" customFormat="1" ht="11.4" x14ac:dyDescent="0.2">
      <c r="A250" s="5"/>
      <c r="B250" s="23" t="s">
        <v>13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13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91" customFormat="1" ht="11.4" x14ac:dyDescent="0.2">
      <c r="A251" s="5"/>
      <c r="B251" s="23" t="s">
        <v>14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14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91" customFormat="1" ht="11.4" x14ac:dyDescent="0.2">
      <c r="A252" s="5"/>
      <c r="B252" s="23" t="s">
        <v>15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15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0.199999999999999" x14ac:dyDescent="0.2">
      <c r="B253" s="23" t="s">
        <v>16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16</v>
      </c>
    </row>
    <row r="254" spans="1:40" ht="10.199999999999999" x14ac:dyDescent="0.2">
      <c r="B254" s="23" t="s">
        <v>17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17</v>
      </c>
    </row>
    <row r="255" spans="1:40" ht="10.199999999999999" x14ac:dyDescent="0.2">
      <c r="B255" s="23" t="s">
        <v>6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13">
        <v>9.5539051117446121</v>
      </c>
      <c r="V255" s="23">
        <v>9.0094349800770317</v>
      </c>
      <c r="W255" s="23" t="s">
        <v>6</v>
      </c>
    </row>
    <row r="256" spans="1:40" ht="10.199999999999999" x14ac:dyDescent="0.2">
      <c r="A256" s="5">
        <v>2016</v>
      </c>
      <c r="B256" s="23" t="s">
        <v>7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13">
        <v>9.6167044853022787</v>
      </c>
      <c r="V256" s="23">
        <v>9.1300136594079078</v>
      </c>
      <c r="W256" s="92">
        <v>42370</v>
      </c>
    </row>
    <row r="257" spans="1:26" ht="10.199999999999999" x14ac:dyDescent="0.2">
      <c r="B257" s="23" t="s">
        <v>8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13">
        <v>11.379040910338944</v>
      </c>
      <c r="V257" s="23">
        <v>9.3858899646981087</v>
      </c>
      <c r="W257" s="86" t="s">
        <v>8</v>
      </c>
    </row>
    <row r="258" spans="1:26" ht="10.199999999999999" x14ac:dyDescent="0.2">
      <c r="B258" s="23" t="s">
        <v>9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13">
        <v>12.774709778940192</v>
      </c>
      <c r="V258" s="23">
        <v>9.750670600144602</v>
      </c>
      <c r="W258" s="86" t="s">
        <v>9</v>
      </c>
      <c r="Y258" s="23"/>
      <c r="Z258" s="23"/>
    </row>
    <row r="259" spans="1:26" ht="10.199999999999999" x14ac:dyDescent="0.2">
      <c r="B259" s="23" t="s">
        <v>10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13">
        <v>13.721044447092439</v>
      </c>
      <c r="V259" s="23">
        <v>10.182218038939013</v>
      </c>
      <c r="W259" s="86" t="s">
        <v>10</v>
      </c>
    </row>
    <row r="260" spans="1:26" ht="10.199999999999999" x14ac:dyDescent="0.2">
      <c r="B260" s="23" t="s">
        <v>11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13">
        <v>15.577265107689016</v>
      </c>
      <c r="V260" s="23">
        <v>10.745728928053083</v>
      </c>
      <c r="W260" s="86" t="s">
        <v>11</v>
      </c>
      <c r="Y260" s="23"/>
      <c r="Z260" s="23"/>
    </row>
    <row r="261" spans="1:26" ht="10.199999999999999" x14ac:dyDescent="0.2">
      <c r="B261" s="23" t="s">
        <v>12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13">
        <v>16.480162512928985</v>
      </c>
      <c r="V261" s="23">
        <v>11.371587936007415</v>
      </c>
      <c r="W261" s="86" t="s">
        <v>12</v>
      </c>
    </row>
    <row r="262" spans="1:26" ht="10.199999999999999" x14ac:dyDescent="0.2">
      <c r="B262" s="23" t="s">
        <v>13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13">
        <v>17.126662840540561</v>
      </c>
      <c r="V262" s="23">
        <v>12.04481841401433</v>
      </c>
      <c r="W262" s="86" t="s">
        <v>13</v>
      </c>
    </row>
    <row r="263" spans="1:26" ht="10.199999999999999" x14ac:dyDescent="0.2">
      <c r="B263" s="23" t="s">
        <v>14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13">
        <v>17.609320172402377</v>
      </c>
      <c r="V263" s="23">
        <v>12.744438057020432</v>
      </c>
      <c r="W263" s="86" t="s">
        <v>14</v>
      </c>
    </row>
    <row r="264" spans="1:26" ht="10.199999999999999" x14ac:dyDescent="0.2">
      <c r="B264" s="23" t="s">
        <v>15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13">
        <v>17.852038545348648</v>
      </c>
      <c r="V264" s="23">
        <v>13.454155800653993</v>
      </c>
      <c r="W264" s="86" t="s">
        <v>15</v>
      </c>
    </row>
    <row r="265" spans="1:26" ht="10.199999999999999" x14ac:dyDescent="0.2">
      <c r="B265" s="23" t="s">
        <v>16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13">
        <v>18.329659144766808</v>
      </c>
      <c r="V265" s="23">
        <v>14.205745495160741</v>
      </c>
      <c r="W265" s="86" t="s">
        <v>16</v>
      </c>
    </row>
    <row r="266" spans="1:26" ht="10.199999999999999" x14ac:dyDescent="0.2">
      <c r="B266" s="23" t="s">
        <v>17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13">
        <v>18.476164721699433</v>
      </c>
      <c r="V266" s="23">
        <v>14.957860172211483</v>
      </c>
      <c r="W266" s="86" t="s">
        <v>17</v>
      </c>
    </row>
    <row r="267" spans="1:26" ht="10.199999999999999" x14ac:dyDescent="0.2">
      <c r="B267" s="23" t="s">
        <v>6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13">
        <v>18.546963778122375</v>
      </c>
      <c r="V267" s="23">
        <v>15.696812638797255</v>
      </c>
      <c r="W267" s="86" t="s">
        <v>6</v>
      </c>
    </row>
    <row r="268" spans="1:26" ht="10.199999999999999" x14ac:dyDescent="0.2">
      <c r="A268" s="5">
        <v>2017</v>
      </c>
      <c r="B268" s="23" t="s">
        <v>7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13">
        <v>18.71884076901749</v>
      </c>
      <c r="V268" s="23">
        <v>16.440571470445732</v>
      </c>
      <c r="W268" s="92">
        <v>42736</v>
      </c>
    </row>
    <row r="269" spans="1:26" ht="10.199999999999999" x14ac:dyDescent="0.2">
      <c r="B269" s="23" t="s">
        <v>8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13">
        <v>17.780402228515086</v>
      </c>
      <c r="V269" s="23">
        <v>16.958386037357599</v>
      </c>
      <c r="W269" s="23" t="s">
        <v>8</v>
      </c>
    </row>
    <row r="270" spans="1:26" ht="10.199999999999999" x14ac:dyDescent="0.2">
      <c r="B270" s="23" t="s">
        <v>9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13">
        <v>17.255544434665239</v>
      </c>
      <c r="V270" s="23">
        <v>17.315030486428284</v>
      </c>
      <c r="W270" s="23" t="s">
        <v>9</v>
      </c>
    </row>
    <row r="271" spans="1:26" ht="10.199999999999999" x14ac:dyDescent="0.2">
      <c r="B271" s="23" t="s">
        <v>10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13">
        <v>17.244418823425292</v>
      </c>
      <c r="V271" s="23">
        <v>17.591451936488326</v>
      </c>
      <c r="W271" s="23" t="s">
        <v>10</v>
      </c>
    </row>
    <row r="272" spans="1:26" ht="10.199999999999999" x14ac:dyDescent="0.2">
      <c r="B272" s="23" t="s">
        <v>11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13">
        <v>16.251383902676125</v>
      </c>
      <c r="V272" s="23">
        <v>17.628013046615195</v>
      </c>
      <c r="W272" s="23" t="s">
        <v>11</v>
      </c>
    </row>
    <row r="273" spans="1:23" ht="10.199999999999999" x14ac:dyDescent="0.2">
      <c r="B273" s="23" t="s">
        <v>12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13">
        <v>16.098397575320561</v>
      </c>
      <c r="V273" s="23">
        <v>17.578403259316858</v>
      </c>
      <c r="W273" s="23" t="s">
        <v>12</v>
      </c>
    </row>
    <row r="274" spans="1:23" ht="10.199999999999999" x14ac:dyDescent="0.2">
      <c r="B274" s="23" t="s">
        <v>13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13">
        <v>16.052909607252047</v>
      </c>
      <c r="V274" s="23">
        <v>17.474590612488655</v>
      </c>
      <c r="W274" s="23" t="s">
        <v>13</v>
      </c>
    </row>
    <row r="275" spans="1:23" ht="10.199999999999999" x14ac:dyDescent="0.2">
      <c r="B275" s="23" t="s">
        <v>14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13">
        <v>16.011501601310641</v>
      </c>
      <c r="V275" s="23">
        <v>17.331426100507258</v>
      </c>
      <c r="W275" s="23" t="s">
        <v>14</v>
      </c>
    </row>
    <row r="276" spans="1:23" ht="10.199999999999999" x14ac:dyDescent="0.2">
      <c r="B276" s="23" t="s">
        <v>15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13">
        <v>15.979000297857311</v>
      </c>
      <c r="V276" s="23">
        <v>17.16953206560197</v>
      </c>
      <c r="W276" s="23" t="s">
        <v>15</v>
      </c>
    </row>
    <row r="277" spans="1:23" ht="10.199999999999999" x14ac:dyDescent="0.2">
      <c r="B277" s="23" t="s">
        <v>16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13">
        <v>15.905236164466714</v>
      </c>
      <c r="V277" s="23">
        <v>16.968149571713383</v>
      </c>
      <c r="W277" s="23" t="s">
        <v>16</v>
      </c>
    </row>
    <row r="278" spans="1:23" ht="10.199999999999999" x14ac:dyDescent="0.2">
      <c r="B278" s="23" t="s">
        <v>17</v>
      </c>
      <c r="C278" s="23">
        <v>244.93089946343028</v>
      </c>
      <c r="D278" s="23">
        <v>232.64236121160997</v>
      </c>
      <c r="E278" s="23">
        <v>223.30095681530275</v>
      </c>
      <c r="F278" s="23">
        <v>245.78075065960414</v>
      </c>
      <c r="G278" s="23">
        <v>259.50114556473659</v>
      </c>
      <c r="H278" s="23">
        <v>258.27882074835054</v>
      </c>
      <c r="I278" s="23">
        <v>195.69250100767283</v>
      </c>
      <c r="J278" s="23">
        <v>238.33951648267455</v>
      </c>
      <c r="K278" s="23">
        <v>253.32597497092229</v>
      </c>
      <c r="L278" s="23">
        <v>214.55751339842075</v>
      </c>
      <c r="M278" s="23">
        <v>204.29674306867344</v>
      </c>
      <c r="N278" s="23">
        <v>229.95492080655148</v>
      </c>
      <c r="O278" s="23">
        <v>140.14820246677067</v>
      </c>
      <c r="P278" s="23">
        <v>179.93339178193798</v>
      </c>
      <c r="Q278" s="23">
        <v>215.45997810099573</v>
      </c>
      <c r="R278" s="23">
        <v>187.81072397348967</v>
      </c>
      <c r="S278" s="23">
        <v>212.27444830900259</v>
      </c>
      <c r="T278" s="23">
        <v>0.78164845883334522</v>
      </c>
      <c r="U278" s="113">
        <v>15.901387604002622</v>
      </c>
      <c r="V278" s="23">
        <v>16.759547922183188</v>
      </c>
      <c r="W278" s="23" t="s">
        <v>17</v>
      </c>
    </row>
    <row r="279" spans="1:23" ht="10.199999999999999" x14ac:dyDescent="0.2">
      <c r="B279" s="23" t="s">
        <v>6</v>
      </c>
      <c r="C279" s="23">
        <v>246.38399653542567</v>
      </c>
      <c r="D279" s="23">
        <v>233.83305064311548</v>
      </c>
      <c r="E279" s="23">
        <v>224.40917884048142</v>
      </c>
      <c r="F279" s="23">
        <v>248.53161283702804</v>
      </c>
      <c r="G279" s="23">
        <v>261.01310127457185</v>
      </c>
      <c r="H279" s="23">
        <v>259.79060443324744</v>
      </c>
      <c r="I279" s="23">
        <v>196.80918691235766</v>
      </c>
      <c r="J279" s="23">
        <v>239.83775958790497</v>
      </c>
      <c r="K279" s="23">
        <v>254.40878422308472</v>
      </c>
      <c r="L279" s="23">
        <v>215.9943719007409</v>
      </c>
      <c r="M279" s="23">
        <v>205.61417737304083</v>
      </c>
      <c r="N279" s="23">
        <v>232.04787436099164</v>
      </c>
      <c r="O279" s="23">
        <v>140.94781451834282</v>
      </c>
      <c r="P279" s="23">
        <v>180.88301311004679</v>
      </c>
      <c r="Q279" s="23">
        <v>216.94080585319745</v>
      </c>
      <c r="R279" s="23">
        <v>189.1326820903796</v>
      </c>
      <c r="S279" s="23">
        <v>213.93269413471762</v>
      </c>
      <c r="T279" s="23">
        <v>0.59326817285148081</v>
      </c>
      <c r="U279" s="113">
        <v>15.371612592980881</v>
      </c>
      <c r="V279" s="23">
        <v>16.502266213964063</v>
      </c>
      <c r="W279" s="23" t="s">
        <v>6</v>
      </c>
    </row>
    <row r="280" spans="1:23" ht="10.199999999999999" x14ac:dyDescent="0.2">
      <c r="A280" s="5">
        <v>2018</v>
      </c>
      <c r="B280" s="23" t="s">
        <v>7</v>
      </c>
      <c r="C280" s="23">
        <v>248.35283031764737</v>
      </c>
      <c r="D280" s="23">
        <v>235.41999475393362</v>
      </c>
      <c r="E280" s="23">
        <v>226.08440330926871</v>
      </c>
      <c r="F280" s="23">
        <v>251.53710341088242</v>
      </c>
      <c r="G280" s="23">
        <v>263.29262280865856</v>
      </c>
      <c r="H280" s="23">
        <v>262.05669114731211</v>
      </c>
      <c r="I280" s="23">
        <v>198.13159651917181</v>
      </c>
      <c r="J280" s="23">
        <v>241.5126821518401</v>
      </c>
      <c r="K280" s="23">
        <v>255.88715060318015</v>
      </c>
      <c r="L280" s="23">
        <v>217.65844274421153</v>
      </c>
      <c r="M280" s="23">
        <v>207.0325079980299</v>
      </c>
      <c r="N280" s="23">
        <v>234.29740623091843</v>
      </c>
      <c r="O280" s="23">
        <v>141.73022840706534</v>
      </c>
      <c r="P280" s="23">
        <v>182.06058785826383</v>
      </c>
      <c r="Q280" s="23">
        <v>218.68721291317524</v>
      </c>
      <c r="R280" s="23">
        <v>190.77531087573573</v>
      </c>
      <c r="S280" s="23">
        <v>215.74725546271077</v>
      </c>
      <c r="T280" s="23">
        <v>0.79909158464302266</v>
      </c>
      <c r="U280" s="113">
        <v>15.126742362997675</v>
      </c>
      <c r="V280" s="23">
        <v>16.215303860044443</v>
      </c>
      <c r="W280" s="92">
        <v>43101</v>
      </c>
    </row>
    <row r="281" spans="1:23" ht="10.199999999999999" x14ac:dyDescent="0.2">
      <c r="B281" s="23" t="s">
        <v>8</v>
      </c>
      <c r="C281" s="23">
        <v>250.31940419591601</v>
      </c>
      <c r="D281" s="23">
        <v>237.19580750725171</v>
      </c>
      <c r="E281" s="23">
        <v>227.84523928273882</v>
      </c>
      <c r="F281" s="23">
        <v>254.72637473352279</v>
      </c>
      <c r="G281" s="23">
        <v>265.52302003180125</v>
      </c>
      <c r="H281" s="23">
        <v>264.27699509137346</v>
      </c>
      <c r="I281" s="23">
        <v>199.71063299744043</v>
      </c>
      <c r="J281" s="23">
        <v>243.35907516322706</v>
      </c>
      <c r="K281" s="23">
        <v>257.46327976693277</v>
      </c>
      <c r="L281" s="23">
        <v>219.38003623047979</v>
      </c>
      <c r="M281" s="23">
        <v>208.59879274050925</v>
      </c>
      <c r="N281" s="23">
        <v>236.37165615876089</v>
      </c>
      <c r="O281" s="23">
        <v>142.64287212819917</v>
      </c>
      <c r="P281" s="23">
        <v>183.26857074213342</v>
      </c>
      <c r="Q281" s="23">
        <v>220.3032787450494</v>
      </c>
      <c r="R281" s="23">
        <v>192.28848363887522</v>
      </c>
      <c r="S281" s="23">
        <v>217.49404072125148</v>
      </c>
      <c r="T281" s="23">
        <v>0.79184677531290504</v>
      </c>
      <c r="U281" s="113">
        <v>14.329613357081357</v>
      </c>
      <c r="V281" s="23">
        <v>15.93043782143306</v>
      </c>
      <c r="W281" s="23" t="s">
        <v>8</v>
      </c>
    </row>
    <row r="282" spans="1:23" ht="10.199999999999999" x14ac:dyDescent="0.2">
      <c r="B282" s="23" t="s">
        <v>9</v>
      </c>
      <c r="C282" s="23">
        <v>252.41246722004092</v>
      </c>
      <c r="D282" s="23">
        <v>239.19</v>
      </c>
      <c r="E282" s="23">
        <v>229.74</v>
      </c>
      <c r="F282" s="23">
        <v>257.85000000000002</v>
      </c>
      <c r="G282" s="23">
        <v>267.90648300386152</v>
      </c>
      <c r="H282" s="23">
        <v>266.64766759810158</v>
      </c>
      <c r="I282" s="23">
        <v>201.27086816469281</v>
      </c>
      <c r="J282" s="23">
        <v>245.28226877694095</v>
      </c>
      <c r="K282" s="23">
        <v>259.24968347086531</v>
      </c>
      <c r="L282" s="23">
        <v>221.08710429312706</v>
      </c>
      <c r="M282" s="23">
        <v>210.28585508943726</v>
      </c>
      <c r="N282" s="23">
        <v>238.39571518672048</v>
      </c>
      <c r="O282" s="23">
        <v>143.40268516089867</v>
      </c>
      <c r="P282" s="23">
        <v>184.58463675213488</v>
      </c>
      <c r="Q282" s="23">
        <v>222.11</v>
      </c>
      <c r="R282" s="23">
        <v>193.86585336765845</v>
      </c>
      <c r="S282" s="23">
        <v>219.24731781739763</v>
      </c>
      <c r="T282" s="23">
        <v>0.83615692153324517</v>
      </c>
      <c r="U282" s="113">
        <v>13.337176276584188</v>
      </c>
      <c r="V282" s="23">
        <v>15.599200258211638</v>
      </c>
      <c r="W282" s="23" t="s">
        <v>9</v>
      </c>
    </row>
    <row r="283" spans="1:23" ht="10.199999999999999" x14ac:dyDescent="0.2">
      <c r="B283" s="23" t="s">
        <v>10</v>
      </c>
      <c r="C283" s="23">
        <v>254.51896318281376</v>
      </c>
      <c r="D283" s="23">
        <v>241.26</v>
      </c>
      <c r="E283" s="23">
        <v>231.94</v>
      </c>
      <c r="F283" s="23">
        <v>260.85000000000002</v>
      </c>
      <c r="G283" s="23">
        <v>270.35346221860635</v>
      </c>
      <c r="H283" s="23">
        <v>269.07965117271391</v>
      </c>
      <c r="I283" s="23">
        <v>202.83237666841706</v>
      </c>
      <c r="J283" s="23">
        <v>247.2616439377789</v>
      </c>
      <c r="K283" s="23">
        <v>260.86965161242006</v>
      </c>
      <c r="L283" s="23">
        <v>222.78747830232845</v>
      </c>
      <c r="M283" s="23">
        <v>212.0987473570045</v>
      </c>
      <c r="N283" s="23">
        <v>240.42944880643299</v>
      </c>
      <c r="O283" s="23">
        <v>144.19314480865108</v>
      </c>
      <c r="P283" s="23">
        <v>186.02145060113551</v>
      </c>
      <c r="Q283" s="23">
        <v>223.9</v>
      </c>
      <c r="R283" s="23">
        <v>195.34611504277029</v>
      </c>
      <c r="S283" s="23">
        <v>221.11714326440671</v>
      </c>
      <c r="T283" s="23">
        <v>0.83454513399155417</v>
      </c>
      <c r="U283" s="113">
        <v>12.482339429128103</v>
      </c>
      <c r="V283" s="23">
        <v>15.196006268224821</v>
      </c>
      <c r="W283" s="23" t="s">
        <v>10</v>
      </c>
    </row>
    <row r="284" spans="1:23" ht="10.199999999999999" x14ac:dyDescent="0.2">
      <c r="B284" s="23" t="s">
        <v>11</v>
      </c>
      <c r="C284" s="23">
        <v>257.29136415807073</v>
      </c>
      <c r="D284" s="23">
        <v>243.61471433470018</v>
      </c>
      <c r="E284" s="23">
        <v>234.47074739593864</v>
      </c>
      <c r="F284" s="23">
        <v>264.0367294114983</v>
      </c>
      <c r="G284" s="23">
        <v>273.94470720353547</v>
      </c>
      <c r="H284" s="23">
        <v>272.63584975797642</v>
      </c>
      <c r="I284" s="23">
        <v>204.40180678913691</v>
      </c>
      <c r="J284" s="23">
        <v>249.2996634872795</v>
      </c>
      <c r="K284" s="23">
        <v>262.76686945928412</v>
      </c>
      <c r="L284" s="23">
        <v>224.61437135496249</v>
      </c>
      <c r="M284" s="23">
        <v>214.01496242367031</v>
      </c>
      <c r="N284" s="23">
        <v>242.59323585566645</v>
      </c>
      <c r="O284" s="23">
        <v>145.04040873822225</v>
      </c>
      <c r="P284" s="23">
        <v>187.56339206612614</v>
      </c>
      <c r="Q284" s="23">
        <v>225.95436102628059</v>
      </c>
      <c r="R284" s="23">
        <v>196.94314680774136</v>
      </c>
      <c r="S284" s="23">
        <v>223.08968412954107</v>
      </c>
      <c r="T284" s="23">
        <v>1.0892708899122852</v>
      </c>
      <c r="U284" s="113">
        <v>11.607837708744455</v>
      </c>
      <c r="V284" s="23">
        <v>14.792541758447271</v>
      </c>
      <c r="W284" s="23" t="s">
        <v>11</v>
      </c>
    </row>
    <row r="285" spans="1:23" ht="10.199999999999999" x14ac:dyDescent="0.2">
      <c r="B285" s="23" t="s">
        <v>33</v>
      </c>
      <c r="C285" s="23">
        <v>260.47459160597731</v>
      </c>
      <c r="D285" s="23">
        <v>246.12</v>
      </c>
      <c r="E285" s="23">
        <v>237.06</v>
      </c>
      <c r="F285" s="23">
        <v>267.26</v>
      </c>
      <c r="G285" s="23">
        <v>278.24840740232156</v>
      </c>
      <c r="H285" s="23">
        <v>276.89220592978165</v>
      </c>
      <c r="I285" s="23">
        <v>206.27415301708396</v>
      </c>
      <c r="J285" s="23">
        <v>251.51788234967412</v>
      </c>
      <c r="K285" s="23">
        <v>264.74684355037584</v>
      </c>
      <c r="L285" s="23">
        <v>226.50339932142018</v>
      </c>
      <c r="M285" s="23">
        <v>215.98330558141589</v>
      </c>
      <c r="N285" s="23">
        <v>244.79041454577958</v>
      </c>
      <c r="O285" s="23">
        <v>145.903593971795</v>
      </c>
      <c r="P285" s="23">
        <v>189.14887550498653</v>
      </c>
      <c r="Q285" s="23">
        <v>228.22</v>
      </c>
      <c r="R285" s="23">
        <v>198.63266728085915</v>
      </c>
      <c r="S285" s="23">
        <v>225.09172912242971</v>
      </c>
      <c r="T285" s="23">
        <v>1.2372072643491094</v>
      </c>
      <c r="U285" s="113">
        <v>11.230806763418258</v>
      </c>
      <c r="V285" s="23">
        <v>14.370667340824255</v>
      </c>
      <c r="W285" s="23" t="s">
        <v>33</v>
      </c>
    </row>
    <row r="286" spans="1:23" ht="10.199999999999999" x14ac:dyDescent="0.2">
      <c r="B286" s="23" t="s">
        <v>34</v>
      </c>
      <c r="C286" s="23">
        <v>263.42359387672201</v>
      </c>
      <c r="D286" s="23">
        <v>248.12</v>
      </c>
      <c r="E286" s="23">
        <v>238.97</v>
      </c>
      <c r="F286" s="23">
        <v>269.13</v>
      </c>
      <c r="G286" s="23">
        <v>282.15654383483906</v>
      </c>
      <c r="H286" s="23">
        <v>280.76184156531394</v>
      </c>
      <c r="I286" s="23">
        <v>208.06286879860497</v>
      </c>
      <c r="J286" s="23">
        <v>253.59184343124508</v>
      </c>
      <c r="K286" s="23">
        <v>266.61797521464729</v>
      </c>
      <c r="L286" s="23">
        <v>228.41662886476891</v>
      </c>
      <c r="M286" s="23">
        <v>218.05467978158066</v>
      </c>
      <c r="N286" s="23">
        <v>246.99457801432825</v>
      </c>
      <c r="O286" s="23">
        <v>146.75571876780003</v>
      </c>
      <c r="P286" s="23">
        <v>190.7092174591219</v>
      </c>
      <c r="Q286" s="23">
        <v>230.29</v>
      </c>
      <c r="R286" s="23">
        <v>200.3274506218699</v>
      </c>
      <c r="S286" s="23">
        <v>227.05699928582547</v>
      </c>
      <c r="T286" s="23">
        <v>1.1321650424950747</v>
      </c>
      <c r="U286" s="113">
        <v>11.141831477802413</v>
      </c>
      <c r="V286" s="23">
        <v>13.949721349772062</v>
      </c>
      <c r="W286" s="23" t="s">
        <v>34</v>
      </c>
    </row>
    <row r="287" spans="1:23" ht="10.199999999999999" x14ac:dyDescent="0.2">
      <c r="B287" s="23" t="s">
        <v>50</v>
      </c>
      <c r="C287" s="23">
        <v>266.18446411039935</v>
      </c>
      <c r="D287" s="23">
        <v>250.05015514918205</v>
      </c>
      <c r="E287" s="23">
        <v>241.12800989291242</v>
      </c>
      <c r="F287" s="23">
        <v>273.84101035771346</v>
      </c>
      <c r="G287" s="23">
        <v>286.16548151499541</v>
      </c>
      <c r="H287" s="23">
        <v>284.72562278824313</v>
      </c>
      <c r="I287" s="23">
        <v>209.8116015243412</v>
      </c>
      <c r="J287" s="23">
        <v>255.68574882324825</v>
      </c>
      <c r="K287" s="23">
        <v>267.82779599967785</v>
      </c>
      <c r="L287" s="23">
        <v>229.93631005812165</v>
      </c>
      <c r="M287" s="23">
        <v>219.50830265627178</v>
      </c>
      <c r="N287" s="23">
        <v>248.50048972753791</v>
      </c>
      <c r="O287" s="23">
        <v>147.63546593828383</v>
      </c>
      <c r="P287" s="23">
        <v>191.78275222111938</v>
      </c>
      <c r="Q287" s="23">
        <v>231.73168861031189</v>
      </c>
      <c r="R287" s="23">
        <v>201.56360787977033</v>
      </c>
      <c r="S287" s="23">
        <v>228.41899046914648</v>
      </c>
      <c r="T287" s="23">
        <v>1.0480724953473128</v>
      </c>
      <c r="U287" s="113">
        <v>11.227435671022761</v>
      </c>
      <c r="V287" s="23">
        <v>13.546004008133153</v>
      </c>
      <c r="W287" s="23" t="s">
        <v>50</v>
      </c>
    </row>
    <row r="288" spans="1:23" ht="10.199999999999999" x14ac:dyDescent="0.2">
      <c r="B288" s="23" t="s">
        <v>97</v>
      </c>
      <c r="C288" s="23">
        <v>268.410499925762</v>
      </c>
      <c r="D288" s="23">
        <v>251.65</v>
      </c>
      <c r="E288" s="23">
        <v>242.8</v>
      </c>
      <c r="F288" s="23">
        <v>277.19</v>
      </c>
      <c r="G288" s="23">
        <v>289.02836360772011</v>
      </c>
      <c r="H288" s="23">
        <v>287.56424427712841</v>
      </c>
      <c r="I288" s="23">
        <v>211.51048453642625</v>
      </c>
      <c r="J288" s="23">
        <v>257.77007429417466</v>
      </c>
      <c r="K288" s="23">
        <v>269.16355582876429</v>
      </c>
      <c r="L288" s="23">
        <v>231.68513312735558</v>
      </c>
      <c r="M288" s="23">
        <v>221.02408716039844</v>
      </c>
      <c r="N288" s="23">
        <v>250.11720806309788</v>
      </c>
      <c r="O288" s="23">
        <v>148.56223990051558</v>
      </c>
      <c r="P288" s="23">
        <v>192.8705353824943</v>
      </c>
      <c r="Q288" s="23">
        <v>233.34</v>
      </c>
      <c r="R288" s="23">
        <v>202.84292895597093</v>
      </c>
      <c r="S288" s="23">
        <v>229.78607722519197</v>
      </c>
      <c r="T288" s="23">
        <v>0.83627563419305773</v>
      </c>
      <c r="U288" s="113">
        <v>11.284220822458792</v>
      </c>
      <c r="V288" s="23">
        <v>13.156623410382423</v>
      </c>
      <c r="W288" s="23" t="s">
        <v>97</v>
      </c>
    </row>
    <row r="289" spans="1:23" ht="10.199999999999999" x14ac:dyDescent="0.2">
      <c r="B289" s="23" t="s">
        <v>98</v>
      </c>
      <c r="C289" s="23">
        <v>270.39488319983968</v>
      </c>
      <c r="D289" s="23">
        <v>253.67291292966667</v>
      </c>
      <c r="E289" s="23">
        <v>244.77219805011288</v>
      </c>
      <c r="F289" s="23">
        <v>280.57050489278322</v>
      </c>
      <c r="G289" s="23">
        <v>291.39010763683422</v>
      </c>
      <c r="H289" s="23">
        <v>289.91178055914628</v>
      </c>
      <c r="I289" s="23">
        <v>213.3087930556062</v>
      </c>
      <c r="J289" s="23">
        <v>259.93597316105274</v>
      </c>
      <c r="K289" s="23">
        <v>270.44850836817108</v>
      </c>
      <c r="L289" s="23">
        <v>233.50050442889653</v>
      </c>
      <c r="M289" s="23">
        <v>222.59944450714286</v>
      </c>
      <c r="N289" s="23">
        <v>251.82347350117581</v>
      </c>
      <c r="O289" s="23">
        <v>149.5284557830376</v>
      </c>
      <c r="P289" s="23">
        <v>194.06273142384853</v>
      </c>
      <c r="Q289" s="23">
        <v>234.93226073270392</v>
      </c>
      <c r="R289" s="23">
        <v>204.1940934298741</v>
      </c>
      <c r="S289" s="23">
        <v>231.25680602860433</v>
      </c>
      <c r="T289" s="23">
        <v>0.73930910848365272</v>
      </c>
      <c r="U289" s="113">
        <v>11.259306700019977</v>
      </c>
      <c r="V289" s="23">
        <v>12.777136890386643</v>
      </c>
      <c r="W289" s="23" t="s">
        <v>98</v>
      </c>
    </row>
    <row r="290" spans="1:23" ht="10.199999999999999" x14ac:dyDescent="0.2">
      <c r="B290" s="23" t="s">
        <v>99</v>
      </c>
      <c r="C290" s="23">
        <v>272.56078866015395</v>
      </c>
      <c r="D290" s="23">
        <v>255.41</v>
      </c>
      <c r="E290" s="23">
        <v>246.61</v>
      </c>
      <c r="F290" s="23">
        <v>283.99</v>
      </c>
      <c r="G290" s="23">
        <v>294.01823722668382</v>
      </c>
      <c r="H290" s="23">
        <v>292.52285532969012</v>
      </c>
      <c r="I290" s="23">
        <v>215.18530573318276</v>
      </c>
      <c r="J290" s="23">
        <v>262.1080038041145</v>
      </c>
      <c r="K290" s="23">
        <v>271.93226242565038</v>
      </c>
      <c r="L290" s="23">
        <v>235.35268874681566</v>
      </c>
      <c r="M290" s="23">
        <v>224.20509345438938</v>
      </c>
      <c r="N290" s="23">
        <v>253.61301685712451</v>
      </c>
      <c r="O290" s="23">
        <v>150.46467367690207</v>
      </c>
      <c r="P290" s="23">
        <v>195.33789477037615</v>
      </c>
      <c r="Q290" s="23">
        <v>236.54</v>
      </c>
      <c r="R290" s="23">
        <v>205.56579896057738</v>
      </c>
      <c r="S290" s="23">
        <v>232.78850593684444</v>
      </c>
      <c r="T290" s="23">
        <v>0.80101569773918868</v>
      </c>
      <c r="U290" s="113">
        <v>11.280687433579189</v>
      </c>
      <c r="V290" s="23">
        <v>12.406115412074925</v>
      </c>
      <c r="W290" s="23" t="s">
        <v>99</v>
      </c>
    </row>
    <row r="291" spans="1:23" ht="10.199999999999999" x14ac:dyDescent="0.2">
      <c r="B291" s="23" t="s">
        <v>100</v>
      </c>
      <c r="C291" s="23">
        <v>274.57474400131753</v>
      </c>
      <c r="D291" s="23">
        <v>256.68</v>
      </c>
      <c r="E291" s="23">
        <v>247.81</v>
      </c>
      <c r="F291" s="23">
        <v>287.45</v>
      </c>
      <c r="G291" s="23">
        <v>296.40309126905026</v>
      </c>
      <c r="H291" s="23">
        <v>294.897277728939</v>
      </c>
      <c r="I291" s="23">
        <v>216.91028973571116</v>
      </c>
      <c r="J291" s="23">
        <v>264.10277769013339</v>
      </c>
      <c r="K291" s="23">
        <v>273.33133254227789</v>
      </c>
      <c r="L291" s="23">
        <v>237.07611079040205</v>
      </c>
      <c r="M291" s="23">
        <v>225.78704142964691</v>
      </c>
      <c r="N291" s="23">
        <v>255.43544470985285</v>
      </c>
      <c r="O291" s="23">
        <v>151.41643425042349</v>
      </c>
      <c r="P291" s="23">
        <v>196.65501559800958</v>
      </c>
      <c r="Q291" s="23">
        <v>238.21</v>
      </c>
      <c r="R291" s="23">
        <v>206.98620507501539</v>
      </c>
      <c r="S291" s="23">
        <v>234.41791238456295</v>
      </c>
      <c r="T291" s="23">
        <v>0.73890134786583417</v>
      </c>
      <c r="U291" s="113">
        <v>11.441793242378282</v>
      </c>
      <c r="V291" s="23">
        <v>12.095106517343154</v>
      </c>
      <c r="W291" s="23" t="s">
        <v>100</v>
      </c>
    </row>
    <row r="292" spans="1:23" ht="10.199999999999999" x14ac:dyDescent="0.2">
      <c r="A292" s="5">
        <v>2019</v>
      </c>
      <c r="B292" s="23" t="s">
        <v>101</v>
      </c>
      <c r="C292" s="23">
        <v>276.60068818514202</v>
      </c>
      <c r="D292" s="23">
        <v>258.75</v>
      </c>
      <c r="E292" s="23">
        <v>250.1</v>
      </c>
      <c r="F292" s="23">
        <v>290.92</v>
      </c>
      <c r="G292" s="23">
        <v>298.85091447566856</v>
      </c>
      <c r="H292" s="23">
        <v>297.32893556071991</v>
      </c>
      <c r="I292" s="23">
        <v>218.63242207864283</v>
      </c>
      <c r="J292" s="23">
        <v>266.00879007742287</v>
      </c>
      <c r="K292" s="23">
        <v>274.69074680361621</v>
      </c>
      <c r="L292" s="23">
        <v>238.77649775364716</v>
      </c>
      <c r="M292" s="23">
        <v>227.3320621846735</v>
      </c>
      <c r="N292" s="23">
        <v>257.25000457283596</v>
      </c>
      <c r="O292" s="23">
        <v>152.33188542026318</v>
      </c>
      <c r="P292" s="23">
        <v>197.92245393862376</v>
      </c>
      <c r="Q292" s="23">
        <v>239.89</v>
      </c>
      <c r="R292" s="23">
        <v>208.32319063108278</v>
      </c>
      <c r="S292" s="23">
        <v>236.03426910012487</v>
      </c>
      <c r="T292" s="23">
        <v>0.73784797330623064</v>
      </c>
      <c r="U292" s="113">
        <v>11.374083327886851</v>
      </c>
      <c r="V292" s="23">
        <v>11.801037453586034</v>
      </c>
      <c r="W292" s="23" t="s">
        <v>101</v>
      </c>
    </row>
    <row r="293" spans="1:23" ht="10.199999999999999" x14ac:dyDescent="0.2">
      <c r="B293" s="23" t="s">
        <v>102</v>
      </c>
      <c r="C293" s="23">
        <v>278.62014783441202</v>
      </c>
      <c r="D293" s="23">
        <v>260.44</v>
      </c>
      <c r="E293" s="23">
        <v>251.84</v>
      </c>
      <c r="F293" s="23">
        <v>294.48</v>
      </c>
      <c r="G293" s="23">
        <v>301.2974570936164</v>
      </c>
      <c r="H293" s="23">
        <v>299.75816340420471</v>
      </c>
      <c r="I293" s="23">
        <v>220.31800094794721</v>
      </c>
      <c r="J293" s="23">
        <v>267.88515258697834</v>
      </c>
      <c r="K293" s="23">
        <v>276.10220051327246</v>
      </c>
      <c r="L293" s="23">
        <v>240.40781608676855</v>
      </c>
      <c r="M293" s="23">
        <v>228.81312727748892</v>
      </c>
      <c r="N293" s="23">
        <v>259.00273401978075</v>
      </c>
      <c r="O293" s="23">
        <v>153.24320585040425</v>
      </c>
      <c r="P293" s="23">
        <v>199.1373276729181</v>
      </c>
      <c r="Q293" s="23">
        <v>241.55</v>
      </c>
      <c r="R293" s="23">
        <v>209.66414729928491</v>
      </c>
      <c r="S293" s="23">
        <v>237.6074077379356</v>
      </c>
      <c r="T293" s="23">
        <v>0.73009928591294226</v>
      </c>
      <c r="U293" s="113">
        <v>11.305852907969552</v>
      </c>
      <c r="V293" s="23">
        <v>11.56447354516439</v>
      </c>
      <c r="W293" s="23" t="s">
        <v>102</v>
      </c>
    </row>
    <row r="294" spans="1:23" ht="10.199999999999999" x14ac:dyDescent="0.2">
      <c r="B294" s="23" t="s">
        <v>103</v>
      </c>
      <c r="C294" s="23">
        <v>280.81177143961298</v>
      </c>
      <c r="D294" s="23">
        <v>261.82</v>
      </c>
      <c r="E294" s="23">
        <v>253.26</v>
      </c>
      <c r="F294" s="23">
        <v>298.06</v>
      </c>
      <c r="G294" s="23">
        <v>303.94271101084166</v>
      </c>
      <c r="H294" s="23">
        <v>302.38281169048491</v>
      </c>
      <c r="I294" s="23">
        <v>221.99449887648916</v>
      </c>
      <c r="J294" s="23">
        <v>269.81797284128612</v>
      </c>
      <c r="K294" s="23">
        <v>277.87912675124358</v>
      </c>
      <c r="L294" s="23">
        <v>242.06222149531175</v>
      </c>
      <c r="M294" s="23">
        <v>230.54311937971727</v>
      </c>
      <c r="N294" s="23">
        <v>260.78656127254925</v>
      </c>
      <c r="O294" s="23">
        <v>154.17698102614895</v>
      </c>
      <c r="P294" s="23">
        <v>200.37588292523137</v>
      </c>
      <c r="Q294" s="23">
        <v>243.12</v>
      </c>
      <c r="R294" s="23">
        <v>210.959625633386</v>
      </c>
      <c r="S294" s="23">
        <v>239.10104546307869</v>
      </c>
      <c r="T294" s="23">
        <v>0.7865991107374839</v>
      </c>
      <c r="U294" s="113">
        <v>11.251149569729819</v>
      </c>
      <c r="V294" s="23">
        <v>11.400722795973749</v>
      </c>
      <c r="W294" s="23" t="s">
        <v>103</v>
      </c>
    </row>
    <row r="295" spans="1:23" ht="10.199999999999999" x14ac:dyDescent="0.2">
      <c r="B295" s="23" t="s">
        <v>104</v>
      </c>
      <c r="C295" s="23">
        <v>283.46303284788502</v>
      </c>
      <c r="D295" s="23">
        <v>263.64999999999998</v>
      </c>
      <c r="E295" s="23">
        <v>255</v>
      </c>
      <c r="F295" s="23">
        <v>301.76</v>
      </c>
      <c r="G295" s="23">
        <v>307.39590043253162</v>
      </c>
      <c r="H295" s="23">
        <v>305.79929020542528</v>
      </c>
      <c r="I295" s="23">
        <v>223.79005336484033</v>
      </c>
      <c r="J295" s="23">
        <v>271.86881204602599</v>
      </c>
      <c r="K295" s="23">
        <v>279.78950025304476</v>
      </c>
      <c r="L295" s="23">
        <v>243.80410813617621</v>
      </c>
      <c r="M295" s="23">
        <v>232.36570032050653</v>
      </c>
      <c r="N295" s="23">
        <v>262.64045338181302</v>
      </c>
      <c r="O295" s="23">
        <v>155.1439163266557</v>
      </c>
      <c r="P295" s="23">
        <v>201.68224917904303</v>
      </c>
      <c r="Q295" s="23">
        <v>244.76</v>
      </c>
      <c r="R295" s="23">
        <v>212.26661118945336</v>
      </c>
      <c r="S295" s="23">
        <v>240.68362526433361</v>
      </c>
      <c r="T295" s="23">
        <v>0.9441418337557792</v>
      </c>
      <c r="U295" s="113">
        <v>11.3720680389074</v>
      </c>
      <c r="V295" s="23">
        <v>11.314473677076649</v>
      </c>
      <c r="W295" s="23" t="s">
        <v>104</v>
      </c>
    </row>
    <row r="296" spans="1:23" ht="10.199999999999999" x14ac:dyDescent="0.2">
      <c r="B296" s="23" t="s">
        <v>11</v>
      </c>
      <c r="C296" s="23">
        <v>286.61332946309398</v>
      </c>
      <c r="D296" s="23">
        <v>265.62</v>
      </c>
      <c r="E296" s="23">
        <v>257.07</v>
      </c>
      <c r="F296" s="23">
        <v>305.52999999999997</v>
      </c>
      <c r="G296" s="23">
        <v>311.73303821063098</v>
      </c>
      <c r="H296" s="23">
        <v>310.08231812367421</v>
      </c>
      <c r="I296" s="23">
        <v>225.70136012743137</v>
      </c>
      <c r="J296" s="23">
        <v>274.08321164554161</v>
      </c>
      <c r="K296" s="23">
        <v>281.78600354741189</v>
      </c>
      <c r="L296" s="23">
        <v>245.65383124150461</v>
      </c>
      <c r="M296" s="23">
        <v>234.22519665865246</v>
      </c>
      <c r="N296" s="23">
        <v>264.58500093001902</v>
      </c>
      <c r="O296" s="23">
        <v>156.17093365804243</v>
      </c>
      <c r="P296" s="23">
        <v>203.06276751893648</v>
      </c>
      <c r="Q296" s="23">
        <v>246.5</v>
      </c>
      <c r="R296" s="23">
        <v>213.64510396748705</v>
      </c>
      <c r="S296" s="23">
        <v>242.4954989370988</v>
      </c>
      <c r="T296" s="23">
        <v>1.1113606538244909</v>
      </c>
      <c r="U296" s="113">
        <v>11.396404772842999</v>
      </c>
      <c r="V296" s="23">
        <v>11.298688510172354</v>
      </c>
      <c r="W296" s="23" t="s">
        <v>11</v>
      </c>
    </row>
    <row r="297" spans="1:23" ht="10.199999999999999" x14ac:dyDescent="0.2">
      <c r="B297" s="23" t="s">
        <v>33</v>
      </c>
      <c r="C297" s="23">
        <v>289.69284937490198</v>
      </c>
      <c r="D297" s="23">
        <v>267.88</v>
      </c>
      <c r="E297" s="23">
        <v>259.23</v>
      </c>
      <c r="F297" s="23">
        <v>309.35000000000002</v>
      </c>
      <c r="G297" s="23">
        <v>315.97469138231781</v>
      </c>
      <c r="H297" s="23">
        <v>314.2725653843433</v>
      </c>
      <c r="I297" s="23">
        <v>227.47904178040244</v>
      </c>
      <c r="J297" s="23">
        <v>276.3163044721091</v>
      </c>
      <c r="K297" s="23">
        <v>283.63996422234891</v>
      </c>
      <c r="L297" s="23">
        <v>247.43640190084318</v>
      </c>
      <c r="M297" s="23">
        <v>236.08008531997021</v>
      </c>
      <c r="N297" s="23">
        <v>266.53769399097411</v>
      </c>
      <c r="O297" s="23">
        <v>157.17486204970459</v>
      </c>
      <c r="P297" s="23">
        <v>204.38054997605087</v>
      </c>
      <c r="Q297" s="23">
        <v>248.35</v>
      </c>
      <c r="R297" s="23">
        <v>215.00661118945339</v>
      </c>
      <c r="S297" s="23">
        <v>244.34356147135748</v>
      </c>
      <c r="T297" s="23">
        <v>1.0744510444007602</v>
      </c>
      <c r="U297" s="113">
        <v>11.217315895871891</v>
      </c>
      <c r="V297" s="23">
        <v>11.296907377054907</v>
      </c>
      <c r="W297" s="23" t="s">
        <v>33</v>
      </c>
    </row>
    <row r="298" spans="1:23" ht="10.199999999999999" x14ac:dyDescent="0.2">
      <c r="B298" s="23" t="s">
        <v>34</v>
      </c>
      <c r="C298" s="23">
        <v>292.62266893094159</v>
      </c>
      <c r="D298" s="23">
        <v>269.95</v>
      </c>
      <c r="E298" s="23">
        <v>261.48</v>
      </c>
      <c r="F298" s="23">
        <v>313.24</v>
      </c>
      <c r="G298" s="23">
        <v>319.94159982794832</v>
      </c>
      <c r="H298" s="23">
        <v>318.19473695479945</v>
      </c>
      <c r="I298" s="23">
        <v>229.20196312925674</v>
      </c>
      <c r="J298" s="23">
        <v>278.51752715498856</v>
      </c>
      <c r="K298" s="23">
        <v>285.49835125533411</v>
      </c>
      <c r="L298" s="23">
        <v>249.25543676918625</v>
      </c>
      <c r="M298" s="23">
        <v>237.79294124454532</v>
      </c>
      <c r="N298" s="23">
        <v>268.49615075088985</v>
      </c>
      <c r="O298" s="23">
        <v>158.14837198967126</v>
      </c>
      <c r="P298" s="23">
        <v>205.62443561666129</v>
      </c>
      <c r="Q298" s="23">
        <v>250.03</v>
      </c>
      <c r="R298" s="23">
        <v>216.49551008192506</v>
      </c>
      <c r="S298" s="23">
        <v>246.15487648012379</v>
      </c>
      <c r="T298" s="23">
        <v>1.0113537708512865</v>
      </c>
      <c r="U298" s="113">
        <v>11.084457023953703</v>
      </c>
      <c r="V298" s="23">
        <v>11.290507889533657</v>
      </c>
      <c r="W298" s="23" t="s">
        <v>34</v>
      </c>
    </row>
    <row r="299" spans="1:23" ht="10.199999999999999" x14ac:dyDescent="0.2">
      <c r="B299" s="23" t="s">
        <v>50</v>
      </c>
      <c r="C299" s="23">
        <v>295.50710354432698</v>
      </c>
      <c r="D299" s="23">
        <v>271.75</v>
      </c>
      <c r="E299" s="23">
        <v>263.37</v>
      </c>
      <c r="F299" s="23">
        <v>317.16000000000003</v>
      </c>
      <c r="G299" s="23">
        <v>323.85485486119404</v>
      </c>
      <c r="H299" s="23">
        <v>322.06134931035803</v>
      </c>
      <c r="I299" s="23">
        <v>230.90137503216022</v>
      </c>
      <c r="J299" s="23">
        <v>280.67544813550427</v>
      </c>
      <c r="K299" s="23">
        <v>287.27565407601418</v>
      </c>
      <c r="L299" s="23">
        <v>251.0283003883421</v>
      </c>
      <c r="M299" s="23">
        <v>239.54944732260859</v>
      </c>
      <c r="N299" s="23">
        <v>270.49013702032164</v>
      </c>
      <c r="O299" s="23">
        <v>159.16350843038003</v>
      </c>
      <c r="P299" s="23">
        <v>206.94377436239472</v>
      </c>
      <c r="Q299" s="23">
        <v>251.71</v>
      </c>
      <c r="R299" s="23">
        <v>217.91948119405981</v>
      </c>
      <c r="S299" s="23">
        <v>247.91907096683792</v>
      </c>
      <c r="T299" s="23">
        <v>0.98571810035198837</v>
      </c>
      <c r="U299" s="113">
        <v>11.015909411514784</v>
      </c>
      <c r="V299" s="23">
        <v>11.271356707166987</v>
      </c>
      <c r="W299" s="23" t="s">
        <v>50</v>
      </c>
    </row>
    <row r="300" spans="1:23" ht="10.199999999999999" x14ac:dyDescent="0.2">
      <c r="B300" s="23" t="s">
        <v>97</v>
      </c>
      <c r="C300" s="23">
        <v>298.58991833402899</v>
      </c>
      <c r="D300" s="23">
        <v>274.16000000000003</v>
      </c>
      <c r="E300" s="23">
        <v>265.7</v>
      </c>
      <c r="F300" s="23">
        <v>321.22000000000003</v>
      </c>
      <c r="G300" s="23">
        <v>328.06709929260671</v>
      </c>
      <c r="H300" s="23">
        <v>326.22346691665047</v>
      </c>
      <c r="I300" s="23">
        <v>232.67858646282173</v>
      </c>
      <c r="J300" s="23">
        <v>282.961667595839</v>
      </c>
      <c r="K300" s="23">
        <v>289.15071914183113</v>
      </c>
      <c r="L300" s="23">
        <v>252.86873701427749</v>
      </c>
      <c r="M300" s="23">
        <v>241.41211273513079</v>
      </c>
      <c r="N300" s="23">
        <v>272.55018093976327</v>
      </c>
      <c r="O300" s="23">
        <v>160.21926821936736</v>
      </c>
      <c r="P300" s="23">
        <v>208.29369518300786</v>
      </c>
      <c r="Q300" s="23">
        <v>253.49</v>
      </c>
      <c r="R300" s="23">
        <v>219.46838008653151</v>
      </c>
      <c r="S300" s="23">
        <v>249.77078485609923</v>
      </c>
      <c r="T300" s="23">
        <v>1.0432286576960621</v>
      </c>
      <c r="U300" s="113">
        <v>11.24375477733328</v>
      </c>
      <c r="V300" s="23">
        <v>11.267916816819508</v>
      </c>
      <c r="W300" s="23" t="s">
        <v>97</v>
      </c>
    </row>
    <row r="301" spans="1:23" ht="10.199999999999999" x14ac:dyDescent="0.2">
      <c r="B301" s="23" t="s">
        <v>98</v>
      </c>
      <c r="C301" s="23">
        <v>301.779567009419</v>
      </c>
      <c r="D301" s="23">
        <v>276.19</v>
      </c>
      <c r="E301" s="23">
        <v>267.89999999999998</v>
      </c>
      <c r="F301" s="23">
        <v>325.3</v>
      </c>
      <c r="G301" s="23">
        <v>332.44077346453679</v>
      </c>
      <c r="H301" s="23">
        <v>330.54451110957291</v>
      </c>
      <c r="I301" s="23">
        <v>234.48533426569279</v>
      </c>
      <c r="J301" s="23">
        <v>285.32502283874766</v>
      </c>
      <c r="K301" s="23">
        <v>291.05951297758122</v>
      </c>
      <c r="L301" s="23">
        <v>254.75825548397827</v>
      </c>
      <c r="M301" s="23">
        <v>243.3402294320318</v>
      </c>
      <c r="N301" s="23">
        <v>274.66590149908251</v>
      </c>
      <c r="O301" s="23">
        <v>161.30573338751316</v>
      </c>
      <c r="P301" s="23">
        <v>209.7111178894888</v>
      </c>
      <c r="Q301" s="23">
        <v>255.34</v>
      </c>
      <c r="R301" s="23">
        <v>221.02481508883471</v>
      </c>
      <c r="S301" s="23">
        <v>251.686218351885</v>
      </c>
      <c r="T301" s="23">
        <v>1.0682372309107109</v>
      </c>
      <c r="U301" s="113">
        <v>11.606981403706513</v>
      </c>
      <c r="V301" s="23">
        <v>11.298332281425559</v>
      </c>
      <c r="W301" s="23" t="s">
        <v>98</v>
      </c>
    </row>
    <row r="302" spans="1:23" ht="10.199999999999999" x14ac:dyDescent="0.2">
      <c r="B302" s="23" t="s">
        <v>99</v>
      </c>
      <c r="C302" s="23">
        <v>304.86883015824901</v>
      </c>
      <c r="D302" s="23">
        <v>278.38</v>
      </c>
      <c r="E302" s="23">
        <v>270</v>
      </c>
      <c r="F302" s="23">
        <v>329.39</v>
      </c>
      <c r="G302" s="23">
        <v>336.59793361867986</v>
      </c>
      <c r="H302" s="23">
        <v>334.6555125485782</v>
      </c>
      <c r="I302" s="23">
        <v>236.30618277642543</v>
      </c>
      <c r="J302" s="23">
        <v>287.7760809707558</v>
      </c>
      <c r="K302" s="23">
        <v>292.87259889551109</v>
      </c>
      <c r="L302" s="23">
        <v>256.71987439665367</v>
      </c>
      <c r="M302" s="23">
        <v>245.37069481076958</v>
      </c>
      <c r="N302" s="23">
        <v>276.87350138977968</v>
      </c>
      <c r="O302" s="23">
        <v>162.45348863558547</v>
      </c>
      <c r="P302" s="23">
        <v>211.19566460368685</v>
      </c>
      <c r="Q302" s="23">
        <v>257.22000000000003</v>
      </c>
      <c r="R302" s="23">
        <v>222.62974286917165</v>
      </c>
      <c r="S302" s="23">
        <v>253.73635985648519</v>
      </c>
      <c r="T302" s="23">
        <v>1.0236820138102871</v>
      </c>
      <c r="U302" s="113">
        <v>11.853517762739813</v>
      </c>
      <c r="V302" s="23">
        <v>11.348366732766024</v>
      </c>
      <c r="W302" s="23" t="s">
        <v>99</v>
      </c>
    </row>
    <row r="303" spans="1:23" ht="10.199999999999999" x14ac:dyDescent="0.2">
      <c r="B303" s="23" t="s">
        <v>100</v>
      </c>
      <c r="C303" s="23">
        <v>307.47310719679803</v>
      </c>
      <c r="D303" s="23">
        <v>280.63</v>
      </c>
      <c r="E303" s="23">
        <v>272.45999999999998</v>
      </c>
      <c r="F303" s="23">
        <v>333.55</v>
      </c>
      <c r="G303" s="23">
        <v>339.87582302941951</v>
      </c>
      <c r="H303" s="23">
        <v>337.90528743176236</v>
      </c>
      <c r="I303" s="23">
        <v>238.1519454162495</v>
      </c>
      <c r="J303" s="23">
        <v>290.27169214970377</v>
      </c>
      <c r="K303" s="23">
        <v>294.38820589820335</v>
      </c>
      <c r="L303" s="23">
        <v>258.73386473826298</v>
      </c>
      <c r="M303" s="23">
        <v>247.43444821701306</v>
      </c>
      <c r="N303" s="23">
        <v>279.05991516494316</v>
      </c>
      <c r="O303" s="23">
        <v>163.51264124758575</v>
      </c>
      <c r="P303" s="23">
        <v>212.75118591995101</v>
      </c>
      <c r="Q303" s="23">
        <v>259.19</v>
      </c>
      <c r="R303" s="23">
        <v>224.27275731310428</v>
      </c>
      <c r="S303" s="23">
        <v>255.85156122124553</v>
      </c>
      <c r="T303" s="23">
        <v>0.85422869802636114</v>
      </c>
      <c r="U303" s="113">
        <v>11.981569286402618</v>
      </c>
      <c r="V303" s="23">
        <v>11.396422337811558</v>
      </c>
      <c r="W303" s="23" t="s">
        <v>100</v>
      </c>
    </row>
    <row r="304" spans="1:23" ht="10.199999999999999" x14ac:dyDescent="0.2">
      <c r="A304" s="5">
        <v>2020</v>
      </c>
      <c r="B304" s="23" t="s">
        <v>101</v>
      </c>
      <c r="C304" s="23">
        <v>310.15872944164897</v>
      </c>
      <c r="D304" s="23">
        <v>282.94</v>
      </c>
      <c r="E304" s="23">
        <v>274.63</v>
      </c>
      <c r="F304" s="23">
        <v>337.76</v>
      </c>
      <c r="G304" s="23">
        <v>343.22832986427221</v>
      </c>
      <c r="H304" s="23">
        <v>341.2293372038709</v>
      </c>
      <c r="I304" s="23">
        <v>240.08968320113951</v>
      </c>
      <c r="J304" s="23">
        <v>292.82759805994567</v>
      </c>
      <c r="K304" s="23">
        <v>296.05927692610067</v>
      </c>
      <c r="L304" s="23">
        <v>260.80602537362131</v>
      </c>
      <c r="M304" s="23">
        <v>249.56141111913072</v>
      </c>
      <c r="N304" s="23">
        <v>281.30338954388617</v>
      </c>
      <c r="O304" s="23">
        <v>164.611528623808</v>
      </c>
      <c r="P304" s="23">
        <v>214.35451473531174</v>
      </c>
      <c r="Q304" s="23">
        <v>261.17</v>
      </c>
      <c r="R304" s="23">
        <v>226.01522120327272</v>
      </c>
      <c r="S304" s="23">
        <v>257.99716805028152</v>
      </c>
      <c r="T304" s="23">
        <v>0.87344947639013526</v>
      </c>
      <c r="U304" s="113">
        <v>12.132305771432115</v>
      </c>
      <c r="V304" s="23">
        <v>11.462441545722598</v>
      </c>
      <c r="W304" s="23" t="s">
        <v>101</v>
      </c>
    </row>
    <row r="305" spans="1:23" ht="10.199999999999999" x14ac:dyDescent="0.2">
      <c r="B305" s="23" t="s">
        <v>102</v>
      </c>
      <c r="C305" s="23">
        <v>312.607719861291</v>
      </c>
      <c r="D305" s="23">
        <v>285.01</v>
      </c>
      <c r="E305" s="23">
        <v>276.89999999999998</v>
      </c>
      <c r="F305" s="23">
        <v>342.02</v>
      </c>
      <c r="G305" s="23">
        <v>346.20409584680704</v>
      </c>
      <c r="H305" s="23">
        <v>344.18485597133537</v>
      </c>
      <c r="I305" s="23">
        <v>242.01329669964815</v>
      </c>
      <c r="J305" s="23">
        <v>295.04277576942718</v>
      </c>
      <c r="K305" s="23">
        <v>297.66314881636129</v>
      </c>
      <c r="L305" s="23">
        <v>262.97471512677265</v>
      </c>
      <c r="M305" s="23">
        <v>251.55689111627251</v>
      </c>
      <c r="N305" s="23">
        <v>283.42364678387366</v>
      </c>
      <c r="O305" s="23">
        <v>165.7315637098817</v>
      </c>
      <c r="P305" s="23">
        <v>215.99101435885245</v>
      </c>
      <c r="Q305" s="23">
        <v>263.12</v>
      </c>
      <c r="R305" s="23">
        <v>227.82617787147487</v>
      </c>
      <c r="S305" s="23">
        <v>260.07235624361351</v>
      </c>
      <c r="T305" s="23">
        <v>0.78959261409497117</v>
      </c>
      <c r="U305" s="113">
        <v>12.19853348404591</v>
      </c>
      <c r="V305" s="23">
        <v>11.538889590468713</v>
      </c>
      <c r="W305" s="23" t="s">
        <v>102</v>
      </c>
    </row>
    <row r="306" spans="1:23" ht="10.199999999999999" x14ac:dyDescent="0.2">
      <c r="B306" s="23" t="s">
        <v>103</v>
      </c>
      <c r="C306" s="23">
        <v>315.23178235419903</v>
      </c>
      <c r="D306" s="23">
        <v>287.3</v>
      </c>
      <c r="E306" s="23">
        <v>279.14</v>
      </c>
      <c r="F306" s="23">
        <v>346.35</v>
      </c>
      <c r="G306" s="23">
        <v>349.46314713247079</v>
      </c>
      <c r="H306" s="23">
        <v>347.41734824805059</v>
      </c>
      <c r="I306" s="23">
        <v>243.99877848967071</v>
      </c>
      <c r="J306" s="23">
        <v>297.35623320961298</v>
      </c>
      <c r="K306" s="23">
        <v>299.43431101498078</v>
      </c>
      <c r="L306" s="23">
        <v>265.06898653028975</v>
      </c>
      <c r="M306" s="23">
        <v>253.58510519147063</v>
      </c>
      <c r="N306" s="23">
        <v>285.5447370886003</v>
      </c>
      <c r="O306" s="23">
        <v>166.88215095919634</v>
      </c>
      <c r="P306" s="23">
        <v>217.52350069375956</v>
      </c>
      <c r="Q306" s="23">
        <v>265.06</v>
      </c>
      <c r="R306" s="23">
        <v>229.60261287377801</v>
      </c>
      <c r="S306" s="23">
        <v>262.11378587936031</v>
      </c>
      <c r="T306" s="23">
        <v>0.83941064989450354</v>
      </c>
      <c r="U306" s="113">
        <v>12.257324804486643</v>
      </c>
      <c r="V306" s="23">
        <v>11.623996785090512</v>
      </c>
      <c r="W306" s="23" t="s">
        <v>103</v>
      </c>
    </row>
    <row r="307" spans="1:23" ht="10.199999999999999" x14ac:dyDescent="0.2">
      <c r="B307" s="23" t="s">
        <v>104</v>
      </c>
      <c r="C307" s="23">
        <v>318.44652362546998</v>
      </c>
      <c r="D307" s="23">
        <v>289.95999999999998</v>
      </c>
      <c r="E307" s="23">
        <v>281.95</v>
      </c>
      <c r="F307" s="23">
        <v>350.76</v>
      </c>
      <c r="G307" s="23">
        <v>353.58655393366428</v>
      </c>
      <c r="H307" s="23">
        <v>351.49892029116398</v>
      </c>
      <c r="I307" s="23">
        <v>246.09649429786521</v>
      </c>
      <c r="J307" s="23">
        <v>299.94873215704087</v>
      </c>
      <c r="K307" s="23">
        <v>301.4873281264982</v>
      </c>
      <c r="L307" s="23">
        <v>267.30846478391095</v>
      </c>
      <c r="M307" s="23">
        <v>256.2210202842902</v>
      </c>
      <c r="N307" s="23">
        <v>288.31715621481391</v>
      </c>
      <c r="O307" s="23">
        <v>168.08109867461371</v>
      </c>
      <c r="P307" s="23">
        <v>219.13647439413393</v>
      </c>
      <c r="Q307" s="23">
        <v>267.17</v>
      </c>
      <c r="R307" s="23">
        <v>231.56342510265407</v>
      </c>
      <c r="S307" s="23">
        <v>264.35647241060906</v>
      </c>
      <c r="T307" s="23">
        <v>1.0198023965930076</v>
      </c>
      <c r="U307" s="113">
        <v>12.341464926171938</v>
      </c>
      <c r="V307" s="23">
        <v>11.706232234334621</v>
      </c>
      <c r="W307" s="23" t="s">
        <v>104</v>
      </c>
    </row>
    <row r="308" spans="1:23" ht="10.199999999999999" x14ac:dyDescent="0.2">
      <c r="B308" s="23" t="s">
        <v>11</v>
      </c>
      <c r="C308" s="23">
        <v>322.16555990367505</v>
      </c>
      <c r="D308" s="23">
        <v>292.5</v>
      </c>
      <c r="E308" s="23">
        <v>284.57</v>
      </c>
      <c r="F308" s="23">
        <v>355.21</v>
      </c>
      <c r="G308" s="23">
        <v>358.60388899529522</v>
      </c>
      <c r="H308" s="23">
        <v>356.45945149896278</v>
      </c>
      <c r="I308" s="23">
        <v>248.17254416945281</v>
      </c>
      <c r="J308" s="23">
        <v>302.55046201353287</v>
      </c>
      <c r="K308" s="23">
        <v>303.67394175513505</v>
      </c>
      <c r="L308" s="23">
        <v>269.48547286218275</v>
      </c>
      <c r="M308" s="23">
        <v>259.19320243773063</v>
      </c>
      <c r="N308" s="23">
        <v>291.27415136867057</v>
      </c>
      <c r="O308" s="23">
        <v>169.35579278462947</v>
      </c>
      <c r="P308" s="23">
        <v>221.06361296524906</v>
      </c>
      <c r="Q308" s="23">
        <v>269.32</v>
      </c>
      <c r="R308" s="23">
        <v>233.47177344136156</v>
      </c>
      <c r="S308" s="23">
        <v>266.8142061871601</v>
      </c>
      <c r="T308" s="23">
        <v>1.1678683867747566</v>
      </c>
      <c r="U308" s="113">
        <v>12.404248786049223</v>
      </c>
      <c r="V308" s="23">
        <v>11.791474611091758</v>
      </c>
      <c r="W308" s="23" t="s">
        <v>11</v>
      </c>
    </row>
    <row r="309" spans="1:23" ht="10.199999999999999" x14ac:dyDescent="0.2">
      <c r="B309" s="23" t="s">
        <v>33</v>
      </c>
      <c r="C309" s="23">
        <v>326.07456229089502</v>
      </c>
      <c r="D309" s="23">
        <v>295.01</v>
      </c>
      <c r="E309" s="23">
        <v>287.11</v>
      </c>
      <c r="F309" s="23">
        <v>359.8</v>
      </c>
      <c r="G309" s="23">
        <v>363.92500084662714</v>
      </c>
      <c r="H309" s="23">
        <v>361.72038057269782</v>
      </c>
      <c r="I309" s="23">
        <v>250.37117403970967</v>
      </c>
      <c r="J309" s="23">
        <v>305.27175560717319</v>
      </c>
      <c r="K309" s="23">
        <v>305.9309714199473</v>
      </c>
      <c r="L309" s="23">
        <v>271.75396863833612</v>
      </c>
      <c r="M309" s="23">
        <v>262.26212275304363</v>
      </c>
      <c r="N309" s="23">
        <v>294.27947289946025</v>
      </c>
      <c r="O309" s="23">
        <v>170.71714356498501</v>
      </c>
      <c r="P309" s="23">
        <v>223.01189003424389</v>
      </c>
      <c r="Q309" s="23">
        <v>271.48</v>
      </c>
      <c r="R309" s="23">
        <v>235.4001217800691</v>
      </c>
      <c r="S309" s="23">
        <v>269.27623586754629</v>
      </c>
      <c r="T309" s="23">
        <v>1.213352038122494</v>
      </c>
      <c r="U309" s="113">
        <v>12.558719690353897</v>
      </c>
      <c r="V309" s="23">
        <v>11.90376086322766</v>
      </c>
      <c r="W309" s="23" t="s">
        <v>33</v>
      </c>
    </row>
    <row r="310" spans="1:23" ht="10.199999999999999" x14ac:dyDescent="0.2">
      <c r="B310" s="23" t="s">
        <v>34</v>
      </c>
      <c r="C310" s="23">
        <v>330.13899469368602</v>
      </c>
      <c r="D310" s="23">
        <v>297.22000000000003</v>
      </c>
      <c r="E310" s="23">
        <v>289.29000000000002</v>
      </c>
      <c r="F310" s="23">
        <v>364.47</v>
      </c>
      <c r="G310" s="23">
        <v>369.47421532984185</v>
      </c>
      <c r="H310" s="23">
        <v>367.20675831476001</v>
      </c>
      <c r="I310" s="23">
        <v>252.60909538256226</v>
      </c>
      <c r="J310" s="23">
        <v>308.06231809372196</v>
      </c>
      <c r="K310" s="23">
        <v>308.24858788025972</v>
      </c>
      <c r="L310" s="23">
        <v>274.10264602053513</v>
      </c>
      <c r="M310" s="23">
        <v>265.38954621635162</v>
      </c>
      <c r="N310" s="23">
        <v>297.48731574495503</v>
      </c>
      <c r="O310" s="23">
        <v>172.08632652719984</v>
      </c>
      <c r="P310" s="23">
        <v>225.00840589952725</v>
      </c>
      <c r="Q310" s="23">
        <v>273.67</v>
      </c>
      <c r="R310" s="23">
        <v>237.42942678697875</v>
      </c>
      <c r="S310" s="23">
        <v>271.79952729834326</v>
      </c>
      <c r="T310" s="23">
        <v>1.2464733140284352</v>
      </c>
      <c r="U310" s="113">
        <v>12.820717513036641</v>
      </c>
      <c r="V310" s="23">
        <v>12.0486909744711</v>
      </c>
      <c r="W310" s="23" t="s">
        <v>34</v>
      </c>
    </row>
    <row r="311" spans="1:23" ht="10.199999999999999" x14ac:dyDescent="0.2">
      <c r="B311" s="23" t="s">
        <v>50</v>
      </c>
      <c r="C311" s="23">
        <v>334.57170506340901</v>
      </c>
      <c r="D311" s="23">
        <v>300.33999999999997</v>
      </c>
      <c r="E311" s="23">
        <v>292.52</v>
      </c>
      <c r="F311" s="23">
        <v>369.25</v>
      </c>
      <c r="G311" s="23">
        <v>375.65969043100137</v>
      </c>
      <c r="H311" s="23">
        <v>373.31736997803722</v>
      </c>
      <c r="I311" s="23">
        <v>254.9226449465022</v>
      </c>
      <c r="J311" s="23">
        <v>310.99647787920202</v>
      </c>
      <c r="K311" s="23">
        <v>310.63919161738511</v>
      </c>
      <c r="L311" s="23">
        <v>276.63788566247246</v>
      </c>
      <c r="M311" s="23">
        <v>268.50331424268848</v>
      </c>
      <c r="N311" s="23">
        <v>300.80078592670304</v>
      </c>
      <c r="O311" s="23">
        <v>173.49920008573301</v>
      </c>
      <c r="P311" s="23">
        <v>227.0470055530588</v>
      </c>
      <c r="Q311" s="23">
        <v>275.94</v>
      </c>
      <c r="R311" s="23">
        <v>239.48531123551783</v>
      </c>
      <c r="S311" s="23">
        <v>274.38227615867618</v>
      </c>
      <c r="T311" s="23">
        <v>1.3426800350669907</v>
      </c>
      <c r="U311" s="113">
        <v>13.219513524561435</v>
      </c>
      <c r="V311" s="23">
        <v>12.232940315078309</v>
      </c>
      <c r="W311" s="23" t="s">
        <v>50</v>
      </c>
    </row>
    <row r="312" spans="1:23" ht="10.199999999999999" x14ac:dyDescent="0.2">
      <c r="B312" s="23" t="s">
        <v>97</v>
      </c>
      <c r="C312" s="23">
        <v>339.51653130371398</v>
      </c>
      <c r="D312" s="23">
        <v>303.17</v>
      </c>
      <c r="E312" s="23">
        <v>295.36</v>
      </c>
      <c r="F312" s="23">
        <v>374.04</v>
      </c>
      <c r="G312" s="23">
        <v>382.72406950047753</v>
      </c>
      <c r="H312" s="23">
        <v>380.29485639745604</v>
      </c>
      <c r="I312" s="23">
        <v>257.32348148374086</v>
      </c>
      <c r="J312" s="23">
        <v>314.1375919444618</v>
      </c>
      <c r="K312" s="23">
        <v>313.13931344272225</v>
      </c>
      <c r="L312" s="23">
        <v>279.2329606784449</v>
      </c>
      <c r="M312" s="23">
        <v>271.77287555621047</v>
      </c>
      <c r="N312" s="23">
        <v>304.30977816434864</v>
      </c>
      <c r="O312" s="23">
        <v>174.94528326238074</v>
      </c>
      <c r="P312" s="23">
        <v>229.12806259635434</v>
      </c>
      <c r="Q312" s="23">
        <v>278.3</v>
      </c>
      <c r="R312" s="23">
        <v>241.60119568405688</v>
      </c>
      <c r="S312" s="23">
        <v>277.13061725863736</v>
      </c>
      <c r="T312" s="23">
        <v>1.4779570912512696</v>
      </c>
      <c r="U312" s="113">
        <v>13.70662921174079</v>
      </c>
      <c r="V312" s="23">
        <v>12.440447861258065</v>
      </c>
      <c r="W312" s="23" t="s">
        <v>97</v>
      </c>
    </row>
    <row r="313" spans="1:23" ht="10.199999999999999" x14ac:dyDescent="0.2">
      <c r="B313" s="23" t="s">
        <v>98</v>
      </c>
      <c r="C313" s="23">
        <v>344.731076433292</v>
      </c>
      <c r="D313" s="23">
        <v>306.95</v>
      </c>
      <c r="E313" s="23">
        <v>299.27</v>
      </c>
      <c r="F313" s="23">
        <v>378.97</v>
      </c>
      <c r="G313" s="23">
        <v>390.21349990190117</v>
      </c>
      <c r="H313" s="23">
        <v>387.69016621105789</v>
      </c>
      <c r="I313" s="23">
        <v>259.78627698591583</v>
      </c>
      <c r="J313" s="23">
        <v>317.41074251000168</v>
      </c>
      <c r="K313" s="23">
        <v>315.7418308130591</v>
      </c>
      <c r="L313" s="23">
        <v>281.93465585660471</v>
      </c>
      <c r="M313" s="23">
        <v>275.16381078882767</v>
      </c>
      <c r="N313" s="23">
        <v>307.92068683383997</v>
      </c>
      <c r="O313" s="23">
        <v>176.45110120325052</v>
      </c>
      <c r="P313" s="23">
        <v>231.27346217181102</v>
      </c>
      <c r="Q313" s="23">
        <v>280.77</v>
      </c>
      <c r="R313" s="23">
        <v>243.80557291062962</v>
      </c>
      <c r="S313" s="23">
        <v>280.08783159007629</v>
      </c>
      <c r="T313" s="23">
        <v>1.5358737053405349</v>
      </c>
      <c r="U313" s="113">
        <v>14.232742743160088</v>
      </c>
      <c r="V313" s="23">
        <v>12.663748806612801</v>
      </c>
      <c r="W313" s="23" t="s">
        <v>98</v>
      </c>
    </row>
    <row r="314" spans="1:23" ht="10.199999999999999" x14ac:dyDescent="0.2">
      <c r="B314" s="23" t="s">
        <v>99</v>
      </c>
      <c r="C314" s="23">
        <v>350.25544759414402</v>
      </c>
      <c r="D314" s="23">
        <v>309.14</v>
      </c>
      <c r="E314" s="23">
        <v>301.31</v>
      </c>
      <c r="F314" s="23">
        <v>384.01</v>
      </c>
      <c r="G314" s="23">
        <v>398.18931233093713</v>
      </c>
      <c r="H314" s="23">
        <v>395.56387198161286</v>
      </c>
      <c r="I314" s="23">
        <v>262.37273712886639</v>
      </c>
      <c r="J314" s="23">
        <v>320.84546143733041</v>
      </c>
      <c r="K314" s="23">
        <v>318.42278376215842</v>
      </c>
      <c r="L314" s="23">
        <v>284.89761341274686</v>
      </c>
      <c r="M314" s="23">
        <v>278.66260772028068</v>
      </c>
      <c r="N314" s="23">
        <v>311.67817696172972</v>
      </c>
      <c r="O314" s="23">
        <v>178.00384105023818</v>
      </c>
      <c r="P314" s="23">
        <v>233.53330663429927</v>
      </c>
      <c r="Q314" s="23">
        <v>283.37</v>
      </c>
      <c r="R314" s="23">
        <v>246.12502235686549</v>
      </c>
      <c r="S314" s="23">
        <v>283.14340736830871</v>
      </c>
      <c r="T314" s="23">
        <v>1.6025161462114568</v>
      </c>
      <c r="U314" s="113">
        <v>14.887260666279346</v>
      </c>
      <c r="V314" s="23">
        <v>12.923212699692542</v>
      </c>
      <c r="W314" s="23" t="s">
        <v>99</v>
      </c>
    </row>
    <row r="315" spans="1:23" ht="10.199999999999999" x14ac:dyDescent="0.2">
      <c r="B315" s="23" t="s">
        <v>100</v>
      </c>
      <c r="C315" s="23">
        <v>355.91053461168599</v>
      </c>
      <c r="D315" s="23">
        <v>312.55</v>
      </c>
      <c r="E315" s="23">
        <v>304.7</v>
      </c>
      <c r="F315" s="23">
        <v>389.09</v>
      </c>
      <c r="G315" s="23">
        <v>406.36391546250627</v>
      </c>
      <c r="H315" s="23">
        <v>403.6343197595948</v>
      </c>
      <c r="I315" s="23">
        <v>265.00417190129178</v>
      </c>
      <c r="J315" s="23">
        <v>324.39744073040237</v>
      </c>
      <c r="K315" s="23">
        <v>321.12109845340268</v>
      </c>
      <c r="L315" s="23">
        <v>287.92501643045887</v>
      </c>
      <c r="M315" s="23">
        <v>282.22362320000519</v>
      </c>
      <c r="N315" s="23">
        <v>315.51981309192087</v>
      </c>
      <c r="O315" s="23">
        <v>179.56532335482643</v>
      </c>
      <c r="P315" s="23">
        <v>235.84162653119671</v>
      </c>
      <c r="Q315" s="23">
        <v>286.04000000000002</v>
      </c>
      <c r="R315" s="23">
        <v>248.54090680540452</v>
      </c>
      <c r="S315" s="23">
        <v>286.29090597504978</v>
      </c>
      <c r="T315" s="23">
        <v>1.6145607602639558</v>
      </c>
      <c r="U315" s="113">
        <v>15.753386647855876</v>
      </c>
      <c r="V315" s="23">
        <v>13.246023427659765</v>
      </c>
      <c r="W315" s="23" t="s">
        <v>100</v>
      </c>
    </row>
    <row r="316" spans="1:23" ht="10.199999999999999" x14ac:dyDescent="0.2">
      <c r="A316" s="5">
        <v>2021</v>
      </c>
      <c r="B316" s="23" t="s">
        <v>101</v>
      </c>
      <c r="C316" s="23">
        <v>361.23054296266901</v>
      </c>
      <c r="D316" s="23">
        <v>316.48</v>
      </c>
      <c r="E316" s="23">
        <v>308.95</v>
      </c>
      <c r="F316" s="23">
        <v>394.23</v>
      </c>
      <c r="G316" s="23">
        <v>413.8187696552389</v>
      </c>
      <c r="H316" s="23">
        <v>411.00077331135805</v>
      </c>
      <c r="I316" s="23">
        <v>267.95753766777193</v>
      </c>
      <c r="J316" s="23">
        <v>328.05824915109253</v>
      </c>
      <c r="K316" s="23">
        <v>323.87998686081994</v>
      </c>
      <c r="L316" s="23">
        <v>291.00398045876034</v>
      </c>
      <c r="M316" s="23">
        <v>285.87495900361415</v>
      </c>
      <c r="N316" s="23">
        <v>319.42489537360382</v>
      </c>
      <c r="O316" s="23">
        <v>181.05797032509179</v>
      </c>
      <c r="P316" s="23">
        <v>238.1670281884619</v>
      </c>
      <c r="Q316" s="23">
        <v>288.70999999999998</v>
      </c>
      <c r="R316" s="23">
        <v>250.92035625164036</v>
      </c>
      <c r="S316" s="23">
        <v>289.3774992238105</v>
      </c>
      <c r="T316" s="23">
        <v>1.4947600123124829</v>
      </c>
      <c r="U316" s="113">
        <v>16.466347283844001</v>
      </c>
      <c r="V316" s="23">
        <v>13.616219517119688</v>
      </c>
      <c r="W316" s="132" t="s">
        <v>122</v>
      </c>
    </row>
    <row r="317" spans="1:23" ht="10.199999999999999" x14ac:dyDescent="0.2">
      <c r="B317" s="23" t="s">
        <v>102</v>
      </c>
      <c r="C317" s="23">
        <v>366.79794396764999</v>
      </c>
      <c r="D317" s="23">
        <v>320.3</v>
      </c>
      <c r="E317" s="23">
        <v>312.83</v>
      </c>
      <c r="F317" s="23">
        <v>399.43</v>
      </c>
      <c r="G317" s="23">
        <v>421.62733090343198</v>
      </c>
      <c r="H317" s="23">
        <v>418.71665867898986</v>
      </c>
      <c r="I317" s="23">
        <v>270.98081434323683</v>
      </c>
      <c r="J317" s="23">
        <v>331.85098268106799</v>
      </c>
      <c r="K317" s="23">
        <v>326.78101496616551</v>
      </c>
      <c r="L317" s="23">
        <v>294.20850276140834</v>
      </c>
      <c r="M317" s="23">
        <v>289.70447108533961</v>
      </c>
      <c r="N317" s="23">
        <v>323.4797271014848</v>
      </c>
      <c r="O317" s="23">
        <v>182.58593439241753</v>
      </c>
      <c r="P317" s="23">
        <v>240.58729489893571</v>
      </c>
      <c r="Q317" s="23">
        <v>291.56</v>
      </c>
      <c r="R317" s="23">
        <v>253.32186347360667</v>
      </c>
      <c r="S317" s="23">
        <v>292.5888355470089</v>
      </c>
      <c r="T317" s="23">
        <v>1.5412320783617446</v>
      </c>
      <c r="U317" s="113">
        <v>17.334896313630409</v>
      </c>
      <c r="V317" s="23">
        <v>14.05320058886052</v>
      </c>
      <c r="W317" s="132" t="s">
        <v>102</v>
      </c>
    </row>
    <row r="318" spans="1:23" ht="10.199999999999999" x14ac:dyDescent="0.2">
      <c r="B318" s="23" t="s">
        <v>103</v>
      </c>
      <c r="C318" s="23">
        <v>372.51370876079699</v>
      </c>
      <c r="D318" s="23">
        <v>323.70999999999998</v>
      </c>
      <c r="E318" s="23">
        <v>316.05</v>
      </c>
      <c r="F318" s="23">
        <v>404.75</v>
      </c>
      <c r="G318" s="23">
        <v>429.65778162448413</v>
      </c>
      <c r="H318" s="23">
        <v>426.65145948050849</v>
      </c>
      <c r="I318" s="23">
        <v>274.13699341934853</v>
      </c>
      <c r="J318" s="23">
        <v>335.70289819415206</v>
      </c>
      <c r="K318" s="23">
        <v>329.75972770668187</v>
      </c>
      <c r="L318" s="23">
        <v>297.48564948573841</v>
      </c>
      <c r="M318" s="23">
        <v>293.57707339975229</v>
      </c>
      <c r="N318" s="23">
        <v>327.60877983080138</v>
      </c>
      <c r="O318" s="23">
        <v>184.10229365068591</v>
      </c>
      <c r="P318" s="23">
        <v>243.1455153161989</v>
      </c>
      <c r="Q318" s="23">
        <v>294.51</v>
      </c>
      <c r="R318" s="23">
        <v>255.75337069557298</v>
      </c>
      <c r="S318" s="23">
        <v>295.86260967337745</v>
      </c>
      <c r="T318" s="23">
        <v>1.558287031633725</v>
      </c>
      <c r="U318" s="113">
        <v>18.171367740526605</v>
      </c>
      <c r="V318" s="23">
        <v>14.554083127810571</v>
      </c>
      <c r="W318" s="132" t="s">
        <v>103</v>
      </c>
    </row>
    <row r="319" spans="1:23" ht="10.199999999999999" x14ac:dyDescent="0.2">
      <c r="B319" s="23" t="s">
        <v>104</v>
      </c>
      <c r="C319" s="23">
        <v>376.13863755064585</v>
      </c>
      <c r="D319" s="23">
        <v>326.91000000000003</v>
      </c>
      <c r="E319" s="23">
        <v>319.45999999999998</v>
      </c>
      <c r="F319" s="23">
        <v>410.07</v>
      </c>
      <c r="G319" s="23">
        <v>433.91651494305779</v>
      </c>
      <c r="H319" s="23">
        <v>430.88698177825643</v>
      </c>
      <c r="I319" s="23">
        <v>276.97922797351657</v>
      </c>
      <c r="J319" s="23">
        <v>339.55208974802929</v>
      </c>
      <c r="K319" s="23">
        <v>332.06360013931373</v>
      </c>
      <c r="L319" s="23">
        <v>300.87128010605039</v>
      </c>
      <c r="M319" s="23">
        <v>296.89701446591516</v>
      </c>
      <c r="N319" s="23">
        <v>331.18226614583665</v>
      </c>
      <c r="O319" s="23">
        <v>185.66117883959544</v>
      </c>
      <c r="P319" s="23">
        <v>245.72278939227289</v>
      </c>
      <c r="Q319" s="23">
        <v>297.16000000000003</v>
      </c>
      <c r="R319" s="23">
        <v>258.25432736377513</v>
      </c>
      <c r="S319" s="23">
        <v>299.12594913544473</v>
      </c>
      <c r="T319" s="23">
        <v>0.97309943355040218</v>
      </c>
      <c r="U319" s="113">
        <v>18.116735352723936</v>
      </c>
      <c r="V319" s="23">
        <v>15.038922817900712</v>
      </c>
      <c r="W319" s="132" t="s">
        <v>104</v>
      </c>
    </row>
    <row r="320" spans="1:23" ht="10.199999999999999" x14ac:dyDescent="0.2">
      <c r="B320" s="23" t="s">
        <v>11</v>
      </c>
      <c r="C320" s="23">
        <v>379.93977373787999</v>
      </c>
      <c r="D320" s="23">
        <v>330.95</v>
      </c>
      <c r="E320" s="23">
        <v>323.74</v>
      </c>
      <c r="F320" s="23">
        <v>415.5</v>
      </c>
      <c r="G320" s="23">
        <v>438.49124283653498</v>
      </c>
      <c r="H320" s="23">
        <v>435.42425520091632</v>
      </c>
      <c r="I320" s="23">
        <v>279.71600231762108</v>
      </c>
      <c r="J320" s="23">
        <v>343.47965272514188</v>
      </c>
      <c r="K320" s="23">
        <v>334.41230351776824</v>
      </c>
      <c r="L320" s="23">
        <v>304.25267284833939</v>
      </c>
      <c r="M320" s="23">
        <v>300.22689193329393</v>
      </c>
      <c r="N320" s="23">
        <v>334.79200924681339</v>
      </c>
      <c r="O320" s="23">
        <v>187.23630224714918</v>
      </c>
      <c r="P320" s="23">
        <v>248.29874572803064</v>
      </c>
      <c r="Q320" s="23">
        <v>299.91000000000003</v>
      </c>
      <c r="R320" s="23">
        <v>260.86624070017945</v>
      </c>
      <c r="S320" s="23">
        <v>302.37206882338671</v>
      </c>
      <c r="T320" s="23">
        <v>1.0105678618890437</v>
      </c>
      <c r="U320" s="113">
        <v>17.933081938205618</v>
      </c>
      <c r="V320" s="23">
        <v>15.498847782500391</v>
      </c>
      <c r="W320" s="132" t="s">
        <v>11</v>
      </c>
    </row>
    <row r="321" spans="1:26" ht="10.199999999999999" x14ac:dyDescent="0.2">
      <c r="B321" s="23" t="s">
        <v>33</v>
      </c>
      <c r="C321" s="23">
        <v>383.95526633595699</v>
      </c>
      <c r="D321" s="23">
        <v>333.64</v>
      </c>
      <c r="E321" s="23">
        <v>326.39</v>
      </c>
      <c r="F321" s="23">
        <v>421.06</v>
      </c>
      <c r="G321" s="23">
        <v>443.36529617078804</v>
      </c>
      <c r="H321" s="23">
        <v>440.25643133637942</v>
      </c>
      <c r="I321" s="23">
        <v>282.56221795769426</v>
      </c>
      <c r="J321" s="23">
        <v>347.59174897809737</v>
      </c>
      <c r="K321" s="23">
        <v>336.86943429596295</v>
      </c>
      <c r="L321" s="23">
        <v>307.75538471661417</v>
      </c>
      <c r="M321" s="23">
        <v>303.60622709217938</v>
      </c>
      <c r="N321" s="23">
        <v>338.51228928724748</v>
      </c>
      <c r="O321" s="23">
        <v>188.84366465788122</v>
      </c>
      <c r="P321" s="23">
        <v>250.96232960436052</v>
      </c>
      <c r="Q321" s="23">
        <v>302.91000000000003</v>
      </c>
      <c r="R321" s="23">
        <v>263.5906179267522</v>
      </c>
      <c r="S321" s="23">
        <v>305.69749138580585</v>
      </c>
      <c r="T321" s="23">
        <v>1.0568760829044521</v>
      </c>
      <c r="U321" s="113">
        <v>17.750757261900702</v>
      </c>
      <c r="V321" s="23">
        <v>15.926863791903514</v>
      </c>
      <c r="W321" s="132" t="s">
        <v>33</v>
      </c>
    </row>
    <row r="322" spans="1:26" ht="10.199999999999999" x14ac:dyDescent="0.2">
      <c r="B322" s="23" t="s">
        <v>34</v>
      </c>
      <c r="C322" s="23">
        <v>387.507579081784</v>
      </c>
      <c r="D322" s="23">
        <v>338</v>
      </c>
      <c r="E322" s="23">
        <v>331.1</v>
      </c>
      <c r="F322" s="23">
        <v>426.68</v>
      </c>
      <c r="G322" s="23">
        <v>447.18112829807973</v>
      </c>
      <c r="H322" s="23">
        <v>444.05132766219782</v>
      </c>
      <c r="I322" s="23">
        <v>285.25511473389281</v>
      </c>
      <c r="J322" s="23">
        <v>351.79672553205228</v>
      </c>
      <c r="K322" s="23">
        <v>339.67711350756656</v>
      </c>
      <c r="L322" s="23">
        <v>311.30183438550131</v>
      </c>
      <c r="M322" s="23">
        <v>307.04327699015653</v>
      </c>
      <c r="N322" s="23">
        <v>342.27638879515393</v>
      </c>
      <c r="O322" s="23">
        <v>190.428263703862</v>
      </c>
      <c r="P322" s="23">
        <v>253.64353293867018</v>
      </c>
      <c r="Q322" s="23">
        <v>305.98</v>
      </c>
      <c r="R322" s="23">
        <v>266.33951681922383</v>
      </c>
      <c r="S322" s="23">
        <v>309.03641295062619</v>
      </c>
      <c r="T322" s="23">
        <v>0.92518922314215502</v>
      </c>
      <c r="U322" s="113">
        <v>17.377100345666975</v>
      </c>
      <c r="V322" s="23">
        <v>16.297607241864839</v>
      </c>
      <c r="W322" s="132" t="s">
        <v>34</v>
      </c>
    </row>
    <row r="323" spans="1:26" ht="10.199999999999999" x14ac:dyDescent="0.2">
      <c r="B323" s="23" t="s">
        <v>50</v>
      </c>
      <c r="C323" s="23">
        <v>391.47942984830001</v>
      </c>
      <c r="D323" s="23">
        <v>340.61</v>
      </c>
      <c r="E323" s="23">
        <v>333.4</v>
      </c>
      <c r="F323" s="23">
        <v>432.48</v>
      </c>
      <c r="G323" s="23">
        <v>451.92922443212473</v>
      </c>
      <c r="H323" s="23">
        <v>448.75440702934492</v>
      </c>
      <c r="I323" s="23">
        <v>287.78054158812353</v>
      </c>
      <c r="J323" s="23">
        <v>355.72966373527873</v>
      </c>
      <c r="K323" s="23">
        <v>342.52285850580648</v>
      </c>
      <c r="L323" s="23">
        <v>314.51183875426301</v>
      </c>
      <c r="M323" s="23">
        <v>310.14915299425485</v>
      </c>
      <c r="N323" s="23">
        <v>345.95331984727551</v>
      </c>
      <c r="O323" s="23">
        <v>192.0179424127931</v>
      </c>
      <c r="P323" s="23">
        <v>256.15824554622765</v>
      </c>
      <c r="Q323" s="23">
        <v>309.12</v>
      </c>
      <c r="R323" s="23">
        <v>268.99253126315648</v>
      </c>
      <c r="S323" s="23">
        <v>312.21993813712334</v>
      </c>
      <c r="T323" s="23">
        <v>1.0249736988183571</v>
      </c>
      <c r="U323" s="113">
        <v>17.009126570971006</v>
      </c>
      <c r="V323" s="23">
        <v>16.601049950911246</v>
      </c>
      <c r="W323" s="132" t="s">
        <v>50</v>
      </c>
    </row>
    <row r="324" spans="1:26" ht="10.199999999999999" x14ac:dyDescent="0.2">
      <c r="B324" s="23" t="s">
        <v>97</v>
      </c>
      <c r="C324" s="23">
        <v>395.97767955817966</v>
      </c>
      <c r="D324" s="23">
        <v>344.84</v>
      </c>
      <c r="E324" s="23">
        <v>337.78</v>
      </c>
      <c r="F324" s="23">
        <v>438.35</v>
      </c>
      <c r="G324" s="23">
        <v>457.60827896972734</v>
      </c>
      <c r="H324" s="23">
        <v>454.37901152943675</v>
      </c>
      <c r="I324" s="23">
        <v>290.67971699279047</v>
      </c>
      <c r="J324" s="23">
        <v>359.70022826185499</v>
      </c>
      <c r="K324" s="23">
        <v>345.43456398300947</v>
      </c>
      <c r="L324" s="23">
        <v>317.91950810010525</v>
      </c>
      <c r="M324" s="23">
        <v>313.33260803636279</v>
      </c>
      <c r="N324" s="23">
        <v>349.83436318398373</v>
      </c>
      <c r="O324" s="23">
        <v>193.57188557296817</v>
      </c>
      <c r="P324" s="23">
        <v>258.71377053817127</v>
      </c>
      <c r="Q324" s="23">
        <v>312.3</v>
      </c>
      <c r="R324" s="23">
        <v>271.78992293366184</v>
      </c>
      <c r="S324" s="23">
        <v>315.53235841517744</v>
      </c>
      <c r="T324" s="23">
        <v>1.1490385871928908</v>
      </c>
      <c r="U324" s="113">
        <v>16.629867193111252</v>
      </c>
      <c r="V324" s="23">
        <v>16.829671739455506</v>
      </c>
      <c r="W324" s="132" t="s">
        <v>97</v>
      </c>
    </row>
    <row r="325" spans="1:26" ht="10.199999999999999" x14ac:dyDescent="0.2">
      <c r="B325" s="23" t="s">
        <v>98</v>
      </c>
      <c r="C325" s="23">
        <v>399.86591631767197</v>
      </c>
      <c r="D325" s="23">
        <v>347.59</v>
      </c>
      <c r="E325" s="23">
        <v>340.52</v>
      </c>
      <c r="F325" s="23">
        <v>444.31</v>
      </c>
      <c r="G325" s="23">
        <v>461.76976504798029</v>
      </c>
      <c r="H325" s="23">
        <v>458.51681430843195</v>
      </c>
      <c r="I325" s="23">
        <v>293.81506054504871</v>
      </c>
      <c r="J325" s="23">
        <v>363.98740808770083</v>
      </c>
      <c r="K325" s="23">
        <v>348.6866537749562</v>
      </c>
      <c r="L325" s="23">
        <v>321.75823734733598</v>
      </c>
      <c r="M325" s="23">
        <v>316.86980437616018</v>
      </c>
      <c r="N325" s="23">
        <v>354.20635987135495</v>
      </c>
      <c r="O325" s="23">
        <v>195.15709712138505</v>
      </c>
      <c r="P325" s="23">
        <v>261.32466217938594</v>
      </c>
      <c r="Q325" s="23">
        <v>315.69</v>
      </c>
      <c r="R325" s="23">
        <v>274.72827127236934</v>
      </c>
      <c r="S325" s="23">
        <v>318.93854736499168</v>
      </c>
      <c r="T325" s="23">
        <v>0.98193331599667033</v>
      </c>
      <c r="U325" s="113">
        <v>15.993579823096965</v>
      </c>
      <c r="V325" s="23">
        <v>16.957833960999366</v>
      </c>
      <c r="W325" s="132" t="s">
        <v>98</v>
      </c>
    </row>
    <row r="326" spans="1:26" ht="13.2" x14ac:dyDescent="0.25">
      <c r="B326" s="23" t="s">
        <v>99</v>
      </c>
      <c r="C326" s="23">
        <v>404.17973254363301</v>
      </c>
      <c r="D326" s="23">
        <v>351.96</v>
      </c>
      <c r="E326" s="23">
        <v>344.72</v>
      </c>
      <c r="F326" s="23">
        <v>450.36</v>
      </c>
      <c r="G326" s="23">
        <v>466.71172046892679</v>
      </c>
      <c r="H326" s="23">
        <v>463.41802628702948</v>
      </c>
      <c r="I326" s="23">
        <v>296.8657246878621</v>
      </c>
      <c r="J326" s="23">
        <v>368.20229228504121</v>
      </c>
      <c r="K326" s="23">
        <v>352.08669232250509</v>
      </c>
      <c r="L326" s="23">
        <v>325.58729821752974</v>
      </c>
      <c r="M326" s="23">
        <v>320.43896341195114</v>
      </c>
      <c r="N326" s="23">
        <v>358.52692058698995</v>
      </c>
      <c r="O326" s="23">
        <v>196.78924142176214</v>
      </c>
      <c r="P326" s="23">
        <v>264.19312416207663</v>
      </c>
      <c r="Q326" s="23">
        <v>319.12</v>
      </c>
      <c r="R326" s="23">
        <v>277.89606905731273</v>
      </c>
      <c r="S326" s="23">
        <v>322.84083789009458</v>
      </c>
      <c r="T326" s="23">
        <v>1.0788156854393947</v>
      </c>
      <c r="U326" s="113">
        <v>15.395701999751154</v>
      </c>
      <c r="V326" s="23">
        <v>16.979337421786539</v>
      </c>
      <c r="W326" s="132" t="s">
        <v>99</v>
      </c>
      <c r="Z326" s="104"/>
    </row>
    <row r="327" spans="1:26" ht="13.2" x14ac:dyDescent="0.25">
      <c r="B327" s="23" t="s">
        <v>100</v>
      </c>
      <c r="C327" s="23">
        <v>411.52329551545802</v>
      </c>
      <c r="D327" s="23">
        <v>355.91</v>
      </c>
      <c r="E327" s="23">
        <v>348.42</v>
      </c>
      <c r="F327" s="23">
        <v>456.54</v>
      </c>
      <c r="G327" s="23">
        <v>476.95065146945063</v>
      </c>
      <c r="H327" s="23">
        <v>473.52834181850426</v>
      </c>
      <c r="I327" s="23">
        <v>301.25491283847356</v>
      </c>
      <c r="J327" s="23">
        <v>373.34873640715307</v>
      </c>
      <c r="K327" s="23">
        <v>356.67849703574228</v>
      </c>
      <c r="L327" s="23">
        <v>329.55468703585183</v>
      </c>
      <c r="M327" s="23">
        <v>324.31672894220782</v>
      </c>
      <c r="N327" s="23">
        <v>362.99991164216982</v>
      </c>
      <c r="O327" s="23">
        <v>198.46362472531763</v>
      </c>
      <c r="P327" s="23">
        <v>267.60049583243068</v>
      </c>
      <c r="Q327" s="23">
        <v>322.92</v>
      </c>
      <c r="R327" s="23">
        <v>281.13346072781809</v>
      </c>
      <c r="S327" s="23">
        <v>326.77866027038158</v>
      </c>
      <c r="T327" s="23">
        <v>1.8169052974550652</v>
      </c>
      <c r="U327" s="113">
        <v>15.625488850575337</v>
      </c>
      <c r="V327" s="23">
        <v>16.952845722160802</v>
      </c>
      <c r="W327" s="132" t="s">
        <v>100</v>
      </c>
      <c r="Z327" s="104"/>
    </row>
    <row r="328" spans="1:26" ht="14.4" x14ac:dyDescent="0.3">
      <c r="A328" s="5">
        <v>2022</v>
      </c>
      <c r="B328" s="23" t="s">
        <v>101</v>
      </c>
      <c r="C328" s="23">
        <v>417.58447470765299</v>
      </c>
      <c r="D328" s="23">
        <v>360.37151947907989</v>
      </c>
      <c r="E328" s="23">
        <v>352.70761126485877</v>
      </c>
      <c r="F328" s="23">
        <v>462.83166766202021</v>
      </c>
      <c r="G328" s="23">
        <v>484.68931273407708</v>
      </c>
      <c r="H328" s="23">
        <v>481.19410179814071</v>
      </c>
      <c r="I328" s="23">
        <v>305.72153472341353</v>
      </c>
      <c r="J328" s="23">
        <v>378.59432006677025</v>
      </c>
      <c r="K328" s="23">
        <v>360.96868655542016</v>
      </c>
      <c r="L328" s="23">
        <v>333.59459113286977</v>
      </c>
      <c r="M328" s="23">
        <v>328.31202912541681</v>
      </c>
      <c r="N328" s="23">
        <v>367.58889147391591</v>
      </c>
      <c r="O328" s="23">
        <v>200.20773363938636</v>
      </c>
      <c r="P328" s="23">
        <v>271.09229963019658</v>
      </c>
      <c r="Q328" s="23">
        <v>326.83596328044041</v>
      </c>
      <c r="R328" s="23">
        <v>284.52136726601066</v>
      </c>
      <c r="S328" s="23">
        <v>330.94330198961046</v>
      </c>
      <c r="T328" s="23">
        <v>1.4728641751867286</v>
      </c>
      <c r="U328" s="113">
        <v>15.600544539448819</v>
      </c>
      <c r="V328" s="23">
        <v>16.868674500276825</v>
      </c>
      <c r="W328" s="132" t="s">
        <v>121</v>
      </c>
      <c r="X328" s="116"/>
      <c r="Y328" s="117"/>
      <c r="Z328" s="104"/>
    </row>
    <row r="329" spans="1:26" ht="14.4" x14ac:dyDescent="0.3">
      <c r="B329" s="23" t="s">
        <v>102</v>
      </c>
      <c r="C329" s="23">
        <v>424.39419213866091</v>
      </c>
      <c r="D329" s="23">
        <v>365.17785669899934</v>
      </c>
      <c r="E329" s="23">
        <v>357.48965936580657</v>
      </c>
      <c r="F329" s="23">
        <v>469.26481172139552</v>
      </c>
      <c r="G329" s="23">
        <v>493.76829276662033</v>
      </c>
      <c r="H329" s="23">
        <v>490.17442649418206</v>
      </c>
      <c r="I329" s="23">
        <v>310.29534407771905</v>
      </c>
      <c r="J329" s="23">
        <v>383.97674941141037</v>
      </c>
      <c r="K329" s="23">
        <v>365.39899408137478</v>
      </c>
      <c r="L329" s="23">
        <v>337.77908569574845</v>
      </c>
      <c r="M329" s="23">
        <v>332.41818236472369</v>
      </c>
      <c r="N329" s="23">
        <v>372.38745015447546</v>
      </c>
      <c r="O329" s="23">
        <v>201.96763236272992</v>
      </c>
      <c r="P329" s="23">
        <v>274.65728363871443</v>
      </c>
      <c r="Q329" s="23">
        <v>330.86154032437935</v>
      </c>
      <c r="R329" s="23">
        <v>288.03936088311053</v>
      </c>
      <c r="S329" s="23">
        <v>335.21342731798256</v>
      </c>
      <c r="T329" s="23">
        <v>1.6307400881642877</v>
      </c>
      <c r="U329" s="113">
        <v>15.702445752010718</v>
      </c>
      <c r="V329" s="23">
        <v>16.727590908824823</v>
      </c>
      <c r="W329" s="132" t="s">
        <v>102</v>
      </c>
      <c r="X329" s="116"/>
      <c r="Y329" s="119"/>
      <c r="Z329" s="104"/>
    </row>
    <row r="330" spans="1:26" ht="14.4" x14ac:dyDescent="0.3">
      <c r="B330" s="23" t="s">
        <v>103</v>
      </c>
      <c r="C330" s="23">
        <v>431.79983612367113</v>
      </c>
      <c r="D330" s="23">
        <v>368.75104982610969</v>
      </c>
      <c r="E330" s="23">
        <v>360.461943676435</v>
      </c>
      <c r="F330" s="23">
        <v>475.82414782543788</v>
      </c>
      <c r="G330" s="23">
        <v>503.57244276036226</v>
      </c>
      <c r="H330" s="23">
        <v>499.87284898731536</v>
      </c>
      <c r="I330" s="23">
        <v>315.14866936351393</v>
      </c>
      <c r="J330" s="23">
        <v>389.69871655601224</v>
      </c>
      <c r="K330" s="23">
        <v>370.39093085629264</v>
      </c>
      <c r="L330" s="23">
        <v>342.31159914764129</v>
      </c>
      <c r="M330" s="23">
        <v>336.78481942947332</v>
      </c>
      <c r="N330" s="23">
        <v>377.9496497168119</v>
      </c>
      <c r="O330" s="23">
        <v>203.84118994124822</v>
      </c>
      <c r="P330" s="23">
        <v>278.32774511237017</v>
      </c>
      <c r="Q330" s="23">
        <v>335.36088664751662</v>
      </c>
      <c r="R330" s="23">
        <v>291.69570275891664</v>
      </c>
      <c r="S330" s="23">
        <v>339.72775917967709</v>
      </c>
      <c r="T330" s="23">
        <v>1.7449918312243682</v>
      </c>
      <c r="U330" s="113">
        <v>15.915153179219942</v>
      </c>
      <c r="V330" s="23">
        <v>16.543771495093807</v>
      </c>
      <c r="W330" s="132" t="s">
        <v>103</v>
      </c>
      <c r="X330" s="120"/>
      <c r="Y330" s="120"/>
      <c r="Z330" s="104"/>
    </row>
    <row r="331" spans="1:26" ht="14.4" x14ac:dyDescent="0.3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113"/>
      <c r="V331" s="23"/>
      <c r="W331" s="23"/>
      <c r="X331" s="116"/>
      <c r="Y331" s="119"/>
      <c r="Z331" s="104"/>
    </row>
    <row r="332" spans="1:26" ht="15.6" x14ac:dyDescent="0.3">
      <c r="C332" s="14"/>
      <c r="M332"/>
      <c r="N332"/>
      <c r="O332"/>
      <c r="X332" s="116"/>
      <c r="Y332" s="119"/>
    </row>
    <row r="333" spans="1:26" ht="15.6" x14ac:dyDescent="0.3">
      <c r="C333" s="14"/>
      <c r="M333"/>
      <c r="O333"/>
      <c r="X333" s="116"/>
      <c r="Y333" s="119"/>
    </row>
    <row r="334" spans="1:26" ht="15.6" x14ac:dyDescent="0.3">
      <c r="O334" s="7"/>
      <c r="X334" s="116"/>
      <c r="Y334" s="119"/>
    </row>
    <row r="335" spans="1:26" ht="15.6" x14ac:dyDescent="0.3">
      <c r="X335" s="116"/>
      <c r="Y335" s="119"/>
    </row>
    <row r="336" spans="1:26" ht="15.6" x14ac:dyDescent="0.3">
      <c r="X336" s="116"/>
      <c r="Y336" s="119"/>
    </row>
    <row r="337" spans="4:25" ht="15.6" x14ac:dyDescent="0.3">
      <c r="X337" s="116"/>
      <c r="Y337" s="119"/>
    </row>
    <row r="338" spans="4:25" ht="15.6" x14ac:dyDescent="0.3">
      <c r="X338" s="116"/>
      <c r="Y338" s="119"/>
    </row>
    <row r="339" spans="4:25" ht="15.6" x14ac:dyDescent="0.3">
      <c r="D339" s="47"/>
      <c r="X339" s="116"/>
      <c r="Y339" s="119"/>
    </row>
    <row r="340" spans="4:25" ht="15.6" x14ac:dyDescent="0.3">
      <c r="D340" s="47"/>
      <c r="X340" s="116"/>
      <c r="Y340" s="119"/>
    </row>
    <row r="341" spans="4:25" ht="15.6" x14ac:dyDescent="0.3">
      <c r="X341" s="116"/>
      <c r="Y341" s="119"/>
    </row>
    <row r="342" spans="4:25" ht="15.6" x14ac:dyDescent="0.3">
      <c r="X342" s="116"/>
      <c r="Y342" s="119"/>
    </row>
    <row r="343" spans="4:25" ht="15.6" x14ac:dyDescent="0.3">
      <c r="X343" s="116"/>
      <c r="Y343" s="119"/>
    </row>
    <row r="344" spans="4:25" ht="15.6" x14ac:dyDescent="0.3">
      <c r="X344" s="116"/>
      <c r="Y344" s="119"/>
    </row>
    <row r="345" spans="4:25" ht="15.6" x14ac:dyDescent="0.3">
      <c r="X345" s="116"/>
      <c r="Y345" s="119"/>
    </row>
    <row r="346" spans="4:25" ht="15.6" x14ac:dyDescent="0.3">
      <c r="Y346" s="119"/>
    </row>
  </sheetData>
  <mergeCells count="1">
    <mergeCell ref="A1:V1"/>
  </mergeCells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Z349"/>
  <sheetViews>
    <sheetView zoomScaleNormal="100" workbookViewId="0">
      <pane xSplit="2" ySplit="3" topLeftCell="C332" activePane="bottomRight" state="frozen"/>
      <selection activeCell="J222" sqref="J222"/>
      <selection pane="topRight" activeCell="J222" sqref="J222"/>
      <selection pane="bottomLeft" activeCell="J222" sqref="J222"/>
      <selection pane="bottomRight" activeCell="M332" sqref="M332"/>
    </sheetView>
  </sheetViews>
  <sheetFormatPr defaultColWidth="9.109375" defaultRowHeight="13.2" x14ac:dyDescent="0.25"/>
  <cols>
    <col min="1" max="1" width="4.6640625" style="5" customWidth="1"/>
    <col min="2" max="2" width="12" style="13" customWidth="1"/>
    <col min="3" max="3" width="7.88671875" style="1" customWidth="1"/>
    <col min="4" max="4" width="6.5546875" style="1" customWidth="1"/>
    <col min="5" max="5" width="6.109375" style="1" customWidth="1"/>
    <col min="6" max="6" width="6.6640625" style="1" customWidth="1"/>
    <col min="7" max="7" width="6.44140625" style="1" customWidth="1"/>
    <col min="8" max="8" width="6.5546875" style="1" customWidth="1"/>
    <col min="9" max="9" width="9.44140625" style="1" customWidth="1"/>
    <col min="10" max="10" width="7.109375" style="1" customWidth="1"/>
    <col min="11" max="11" width="7.88671875" style="1" customWidth="1"/>
    <col min="12" max="12" width="10" style="1" customWidth="1"/>
    <col min="13" max="13" width="5.6640625" style="1" customWidth="1"/>
    <col min="14" max="14" width="5.33203125" style="1" customWidth="1"/>
    <col min="15" max="16" width="5.33203125" style="7" customWidth="1"/>
    <col min="17" max="17" width="5.44140625" style="7" customWidth="1"/>
    <col min="18" max="18" width="5.6640625" style="1" bestFit="1" customWidth="1"/>
    <col min="19" max="19" width="8" style="1" bestFit="1" customWidth="1"/>
    <col min="20" max="20" width="6.5546875" style="1" customWidth="1"/>
    <col min="21" max="21" width="8.5546875" style="1" customWidth="1"/>
    <col min="22" max="22" width="7.109375" style="1" customWidth="1"/>
    <col min="23" max="23" width="7" style="1" customWidth="1"/>
    <col min="24" max="16384" width="9.109375" style="1"/>
  </cols>
  <sheetData>
    <row r="1" spans="1:23" ht="16.2" thickBot="1" x14ac:dyDescent="0.35">
      <c r="A1" s="18" t="s">
        <v>95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79.5" customHeight="1" thickBot="1" x14ac:dyDescent="0.3">
      <c r="A2" s="61"/>
      <c r="B2" s="62"/>
      <c r="C2" s="63" t="s">
        <v>0</v>
      </c>
      <c r="D2" s="63" t="s">
        <v>45</v>
      </c>
      <c r="E2" s="63" t="s">
        <v>46</v>
      </c>
      <c r="F2" s="63" t="s">
        <v>92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4" customFormat="1" x14ac:dyDescent="0.25">
      <c r="A3" s="44" t="s">
        <v>5</v>
      </c>
      <c r="B3" s="40"/>
      <c r="C3" s="100">
        <v>999.99999999999977</v>
      </c>
      <c r="D3" s="100">
        <v>552.64387473498323</v>
      </c>
      <c r="E3" s="100">
        <v>418.66977694768946</v>
      </c>
      <c r="F3" s="100">
        <v>155.45143810593527</v>
      </c>
      <c r="G3" s="100">
        <v>476.88472879057139</v>
      </c>
      <c r="H3" s="100">
        <v>490.58603344696826</v>
      </c>
      <c r="I3" s="100">
        <v>11.185908197369981</v>
      </c>
      <c r="J3" s="100">
        <v>65.504031312437178</v>
      </c>
      <c r="K3" s="100">
        <v>191.5102585444788</v>
      </c>
      <c r="L3" s="100">
        <v>49.806212750803859</v>
      </c>
      <c r="M3" s="100">
        <v>27.401177978203123</v>
      </c>
      <c r="N3" s="100">
        <v>74.543408119302498</v>
      </c>
      <c r="O3" s="100">
        <v>10.142667529244841</v>
      </c>
      <c r="P3" s="100">
        <v>7.1359347314706039</v>
      </c>
      <c r="Q3" s="100">
        <v>40.046464015609814</v>
      </c>
      <c r="R3" s="100">
        <v>14.485013990566927</v>
      </c>
      <c r="S3" s="100">
        <v>17.652889383544117</v>
      </c>
      <c r="T3" s="17"/>
      <c r="U3" s="17"/>
      <c r="V3" s="17"/>
    </row>
    <row r="4" spans="1:23" s="3" customFormat="1" ht="15" hidden="1" customHeight="1" x14ac:dyDescent="0.25">
      <c r="A4" s="42">
        <v>1995</v>
      </c>
      <c r="B4" s="24" t="s">
        <v>7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23</v>
      </c>
    </row>
    <row r="5" spans="1:23" s="3" customFormat="1" hidden="1" x14ac:dyDescent="0.25">
      <c r="A5" s="43"/>
      <c r="B5" s="24" t="s">
        <v>8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8</v>
      </c>
    </row>
    <row r="6" spans="1:23" s="3" customFormat="1" hidden="1" x14ac:dyDescent="0.25">
      <c r="A6" s="43"/>
      <c r="B6" s="24" t="s">
        <v>9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9</v>
      </c>
    </row>
    <row r="7" spans="1:23" s="3" customFormat="1" hidden="1" x14ac:dyDescent="0.25">
      <c r="A7" s="43"/>
      <c r="B7" s="24" t="s">
        <v>10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10</v>
      </c>
    </row>
    <row r="8" spans="1:23" s="3" customFormat="1" hidden="1" x14ac:dyDescent="0.25">
      <c r="A8" s="43"/>
      <c r="B8" s="24" t="s">
        <v>11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11</v>
      </c>
    </row>
    <row r="9" spans="1:23" s="3" customFormat="1" hidden="1" x14ac:dyDescent="0.25">
      <c r="A9" s="43"/>
      <c r="B9" s="24" t="s">
        <v>12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12</v>
      </c>
    </row>
    <row r="10" spans="1:23" s="3" customFormat="1" hidden="1" x14ac:dyDescent="0.25">
      <c r="A10" s="43"/>
      <c r="B10" s="24" t="s">
        <v>13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13</v>
      </c>
    </row>
    <row r="11" spans="1:23" s="3" customFormat="1" hidden="1" x14ac:dyDescent="0.25">
      <c r="A11" s="43"/>
      <c r="B11" s="24" t="s">
        <v>14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14</v>
      </c>
    </row>
    <row r="12" spans="1:23" s="3" customFormat="1" hidden="1" x14ac:dyDescent="0.25">
      <c r="A12" s="43"/>
      <c r="B12" s="24" t="s">
        <v>15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15</v>
      </c>
    </row>
    <row r="13" spans="1:23" s="3" customFormat="1" hidden="1" x14ac:dyDescent="0.25">
      <c r="A13" s="43"/>
      <c r="B13" s="24" t="s">
        <v>16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16</v>
      </c>
    </row>
    <row r="14" spans="1:23" s="3" customFormat="1" hidden="1" x14ac:dyDescent="0.25">
      <c r="A14" s="43"/>
      <c r="B14" s="24" t="s">
        <v>17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17</v>
      </c>
    </row>
    <row r="15" spans="1:23" s="3" customFormat="1" hidden="1" x14ac:dyDescent="0.25">
      <c r="A15" s="43"/>
      <c r="B15" s="24" t="s">
        <v>6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6</v>
      </c>
    </row>
    <row r="16" spans="1:23" s="3" customFormat="1" ht="15" hidden="1" customHeight="1" x14ac:dyDescent="0.25">
      <c r="A16" s="42">
        <v>1996</v>
      </c>
      <c r="B16" s="24" t="s">
        <v>7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24</v>
      </c>
    </row>
    <row r="17" spans="1:23" s="3" customFormat="1" hidden="1" x14ac:dyDescent="0.25">
      <c r="A17" s="43"/>
      <c r="B17" s="24" t="s">
        <v>8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8</v>
      </c>
    </row>
    <row r="18" spans="1:23" s="3" customFormat="1" hidden="1" x14ac:dyDescent="0.25">
      <c r="A18" s="43"/>
      <c r="B18" s="24" t="s">
        <v>9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9</v>
      </c>
    </row>
    <row r="19" spans="1:23" s="3" customFormat="1" hidden="1" x14ac:dyDescent="0.25">
      <c r="A19" s="43"/>
      <c r="B19" s="24" t="s">
        <v>10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10</v>
      </c>
    </row>
    <row r="20" spans="1:23" s="3" customFormat="1" hidden="1" x14ac:dyDescent="0.25">
      <c r="A20" s="43"/>
      <c r="B20" s="24" t="s">
        <v>11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11</v>
      </c>
    </row>
    <row r="21" spans="1:23" s="3" customFormat="1" hidden="1" x14ac:dyDescent="0.25">
      <c r="A21" s="43"/>
      <c r="B21" s="24" t="s">
        <v>12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12</v>
      </c>
    </row>
    <row r="22" spans="1:23" s="3" customFormat="1" hidden="1" x14ac:dyDescent="0.25">
      <c r="A22" s="43"/>
      <c r="B22" s="24" t="s">
        <v>13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13</v>
      </c>
    </row>
    <row r="23" spans="1:23" s="3" customFormat="1" hidden="1" x14ac:dyDescent="0.25">
      <c r="A23" s="43"/>
      <c r="B23" s="24" t="s">
        <v>14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14</v>
      </c>
    </row>
    <row r="24" spans="1:23" s="3" customFormat="1" hidden="1" x14ac:dyDescent="0.25">
      <c r="A24" s="43"/>
      <c r="B24" s="24" t="s">
        <v>15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15</v>
      </c>
    </row>
    <row r="25" spans="1:23" s="3" customFormat="1" hidden="1" x14ac:dyDescent="0.25">
      <c r="A25" s="43"/>
      <c r="B25" s="24" t="s">
        <v>16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16</v>
      </c>
    </row>
    <row r="26" spans="1:23" s="3" customFormat="1" hidden="1" x14ac:dyDescent="0.25">
      <c r="A26" s="43"/>
      <c r="B26" s="24" t="s">
        <v>17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17</v>
      </c>
    </row>
    <row r="27" spans="1:23" s="3" customFormat="1" hidden="1" x14ac:dyDescent="0.25">
      <c r="A27" s="43"/>
      <c r="B27" s="24" t="s">
        <v>6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6</v>
      </c>
    </row>
    <row r="28" spans="1:23" s="3" customFormat="1" ht="15" hidden="1" customHeight="1" x14ac:dyDescent="0.25">
      <c r="A28" s="42">
        <v>1997</v>
      </c>
      <c r="B28" s="24" t="s">
        <v>7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25</v>
      </c>
    </row>
    <row r="29" spans="1:23" s="3" customFormat="1" hidden="1" x14ac:dyDescent="0.25">
      <c r="A29" s="43"/>
      <c r="B29" s="24" t="s">
        <v>8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8</v>
      </c>
    </row>
    <row r="30" spans="1:23" s="3" customFormat="1" hidden="1" x14ac:dyDescent="0.25">
      <c r="A30" s="43"/>
      <c r="B30" s="24" t="s">
        <v>9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9</v>
      </c>
    </row>
    <row r="31" spans="1:23" s="3" customFormat="1" hidden="1" x14ac:dyDescent="0.25">
      <c r="A31" s="43"/>
      <c r="B31" s="24" t="s">
        <v>10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10</v>
      </c>
    </row>
    <row r="32" spans="1:23" s="3" customFormat="1" hidden="1" x14ac:dyDescent="0.25">
      <c r="A32" s="43"/>
      <c r="B32" s="24" t="s">
        <v>11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11</v>
      </c>
    </row>
    <row r="33" spans="1:23" s="3" customFormat="1" hidden="1" x14ac:dyDescent="0.25">
      <c r="A33" s="43"/>
      <c r="B33" s="24" t="s">
        <v>12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12</v>
      </c>
    </row>
    <row r="34" spans="1:23" s="3" customFormat="1" hidden="1" x14ac:dyDescent="0.25">
      <c r="A34" s="43"/>
      <c r="B34" s="24" t="s">
        <v>13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13</v>
      </c>
    </row>
    <row r="35" spans="1:23" s="3" customFormat="1" hidden="1" x14ac:dyDescent="0.25">
      <c r="A35" s="43"/>
      <c r="B35" s="24" t="s">
        <v>14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14</v>
      </c>
    </row>
    <row r="36" spans="1:23" s="3" customFormat="1" hidden="1" x14ac:dyDescent="0.25">
      <c r="A36" s="43"/>
      <c r="B36" s="24" t="s">
        <v>15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15</v>
      </c>
    </row>
    <row r="37" spans="1:23" s="3" customFormat="1" hidden="1" x14ac:dyDescent="0.25">
      <c r="A37" s="43"/>
      <c r="B37" s="24" t="s">
        <v>16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16</v>
      </c>
    </row>
    <row r="38" spans="1:23" s="3" customFormat="1" hidden="1" x14ac:dyDescent="0.25">
      <c r="A38" s="43"/>
      <c r="B38" s="24" t="s">
        <v>17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17</v>
      </c>
    </row>
    <row r="39" spans="1:23" s="3" customFormat="1" hidden="1" x14ac:dyDescent="0.25">
      <c r="A39" s="43"/>
      <c r="B39" s="24" t="s">
        <v>6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6</v>
      </c>
    </row>
    <row r="40" spans="1:23" s="3" customFormat="1" ht="15" hidden="1" customHeight="1" x14ac:dyDescent="0.25">
      <c r="A40" s="42">
        <v>1998</v>
      </c>
      <c r="B40" s="24" t="s">
        <v>7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26</v>
      </c>
    </row>
    <row r="41" spans="1:23" s="3" customFormat="1" hidden="1" x14ac:dyDescent="0.25">
      <c r="A41" s="43"/>
      <c r="B41" s="24" t="s">
        <v>8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8</v>
      </c>
    </row>
    <row r="42" spans="1:23" s="3" customFormat="1" hidden="1" x14ac:dyDescent="0.25">
      <c r="A42" s="43"/>
      <c r="B42" s="24" t="s">
        <v>9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9</v>
      </c>
    </row>
    <row r="43" spans="1:23" s="3" customFormat="1" hidden="1" x14ac:dyDescent="0.25">
      <c r="A43" s="43"/>
      <c r="B43" s="24" t="s">
        <v>10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10</v>
      </c>
    </row>
    <row r="44" spans="1:23" s="3" customFormat="1" hidden="1" x14ac:dyDescent="0.25">
      <c r="A44" s="43"/>
      <c r="B44" s="24" t="s">
        <v>11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11</v>
      </c>
    </row>
    <row r="45" spans="1:23" s="3" customFormat="1" hidden="1" x14ac:dyDescent="0.25">
      <c r="A45" s="43"/>
      <c r="B45" s="24" t="s">
        <v>12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12</v>
      </c>
    </row>
    <row r="46" spans="1:23" s="3" customFormat="1" hidden="1" x14ac:dyDescent="0.25">
      <c r="A46" s="43"/>
      <c r="B46" s="24" t="s">
        <v>13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13</v>
      </c>
    </row>
    <row r="47" spans="1:23" s="3" customFormat="1" hidden="1" x14ac:dyDescent="0.25">
      <c r="A47" s="43"/>
      <c r="B47" s="24" t="s">
        <v>14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14</v>
      </c>
    </row>
    <row r="48" spans="1:23" s="3" customFormat="1" hidden="1" x14ac:dyDescent="0.25">
      <c r="A48" s="43"/>
      <c r="B48" s="24" t="s">
        <v>15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15</v>
      </c>
    </row>
    <row r="49" spans="1:23" s="3" customFormat="1" hidden="1" x14ac:dyDescent="0.25">
      <c r="A49" s="43"/>
      <c r="B49" s="24" t="s">
        <v>16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16</v>
      </c>
    </row>
    <row r="50" spans="1:23" s="3" customFormat="1" hidden="1" x14ac:dyDescent="0.25">
      <c r="A50" s="43"/>
      <c r="B50" s="24" t="s">
        <v>17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17</v>
      </c>
    </row>
    <row r="51" spans="1:23" s="3" customFormat="1" hidden="1" x14ac:dyDescent="0.25">
      <c r="A51" s="43"/>
      <c r="B51" s="24" t="s">
        <v>6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6</v>
      </c>
    </row>
    <row r="52" spans="1:23" s="3" customFormat="1" ht="15" hidden="1" customHeight="1" x14ac:dyDescent="0.25">
      <c r="A52" s="42">
        <v>1999</v>
      </c>
      <c r="B52" s="24" t="s">
        <v>7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27</v>
      </c>
    </row>
    <row r="53" spans="1:23" s="3" customFormat="1" hidden="1" x14ac:dyDescent="0.25">
      <c r="A53" s="42"/>
      <c r="B53" s="24" t="s">
        <v>8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8</v>
      </c>
    </row>
    <row r="54" spans="1:23" s="3" customFormat="1" hidden="1" x14ac:dyDescent="0.25">
      <c r="A54" s="42"/>
      <c r="B54" s="24" t="s">
        <v>9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9</v>
      </c>
    </row>
    <row r="55" spans="1:23" s="3" customFormat="1" hidden="1" x14ac:dyDescent="0.25">
      <c r="A55" s="42"/>
      <c r="B55" s="24" t="s">
        <v>10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10</v>
      </c>
    </row>
    <row r="56" spans="1:23" s="3" customFormat="1" hidden="1" x14ac:dyDescent="0.25">
      <c r="A56" s="42"/>
      <c r="B56" s="24" t="s">
        <v>11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11</v>
      </c>
    </row>
    <row r="57" spans="1:23" s="3" customFormat="1" hidden="1" x14ac:dyDescent="0.25">
      <c r="A57" s="42"/>
      <c r="B57" s="24" t="s">
        <v>12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12</v>
      </c>
    </row>
    <row r="58" spans="1:23" s="3" customFormat="1" hidden="1" x14ac:dyDescent="0.25">
      <c r="A58" s="42"/>
      <c r="B58" s="24" t="s">
        <v>13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13</v>
      </c>
    </row>
    <row r="59" spans="1:23" s="3" customFormat="1" hidden="1" x14ac:dyDescent="0.25">
      <c r="A59" s="42"/>
      <c r="B59" s="24" t="s">
        <v>14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14</v>
      </c>
    </row>
    <row r="60" spans="1:23" s="3" customFormat="1" hidden="1" x14ac:dyDescent="0.25">
      <c r="A60" s="42"/>
      <c r="B60" s="24" t="s">
        <v>15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15</v>
      </c>
    </row>
    <row r="61" spans="1:23" s="3" customFormat="1" hidden="1" x14ac:dyDescent="0.25">
      <c r="A61" s="42"/>
      <c r="B61" s="24" t="s">
        <v>16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16</v>
      </c>
    </row>
    <row r="62" spans="1:23" s="3" customFormat="1" hidden="1" x14ac:dyDescent="0.25">
      <c r="A62" s="42"/>
      <c r="B62" s="24" t="s">
        <v>17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17</v>
      </c>
    </row>
    <row r="63" spans="1:23" s="3" customFormat="1" hidden="1" x14ac:dyDescent="0.25">
      <c r="A63" s="42"/>
      <c r="B63" s="24" t="s">
        <v>6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6</v>
      </c>
    </row>
    <row r="64" spans="1:23" s="3" customFormat="1" ht="15" hidden="1" customHeight="1" x14ac:dyDescent="0.25">
      <c r="A64" s="42">
        <v>2000</v>
      </c>
      <c r="B64" s="24" t="s">
        <v>7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28</v>
      </c>
    </row>
    <row r="65" spans="1:23" s="3" customFormat="1" hidden="1" x14ac:dyDescent="0.25">
      <c r="A65" s="42"/>
      <c r="B65" s="24" t="s">
        <v>8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8</v>
      </c>
    </row>
    <row r="66" spans="1:23" s="3" customFormat="1" hidden="1" x14ac:dyDescent="0.25">
      <c r="A66" s="42"/>
      <c r="B66" s="24" t="s">
        <v>9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9</v>
      </c>
    </row>
    <row r="67" spans="1:23" s="3" customFormat="1" hidden="1" x14ac:dyDescent="0.25">
      <c r="A67" s="42"/>
      <c r="B67" s="24" t="s">
        <v>10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10</v>
      </c>
    </row>
    <row r="68" spans="1:23" s="3" customFormat="1" hidden="1" x14ac:dyDescent="0.25">
      <c r="A68" s="42"/>
      <c r="B68" s="24" t="s">
        <v>11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11</v>
      </c>
    </row>
    <row r="69" spans="1:23" s="3" customFormat="1" hidden="1" x14ac:dyDescent="0.25">
      <c r="A69" s="42"/>
      <c r="B69" s="24" t="s">
        <v>12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12</v>
      </c>
    </row>
    <row r="70" spans="1:23" s="3" customFormat="1" hidden="1" x14ac:dyDescent="0.25">
      <c r="A70" s="42"/>
      <c r="B70" s="24" t="s">
        <v>13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13</v>
      </c>
    </row>
    <row r="71" spans="1:23" s="3" customFormat="1" hidden="1" x14ac:dyDescent="0.25">
      <c r="A71" s="42"/>
      <c r="B71" s="24" t="s">
        <v>14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14</v>
      </c>
    </row>
    <row r="72" spans="1:23" s="3" customFormat="1" hidden="1" x14ac:dyDescent="0.25">
      <c r="A72" s="42"/>
      <c r="B72" s="24" t="s">
        <v>15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15</v>
      </c>
    </row>
    <row r="73" spans="1:23" s="3" customFormat="1" hidden="1" x14ac:dyDescent="0.25">
      <c r="A73" s="42"/>
      <c r="B73" s="24" t="s">
        <v>16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16</v>
      </c>
    </row>
    <row r="74" spans="1:23" s="3" customFormat="1" hidden="1" x14ac:dyDescent="0.25">
      <c r="A74" s="42"/>
      <c r="B74" s="24" t="s">
        <v>17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17</v>
      </c>
    </row>
    <row r="75" spans="1:23" s="3" customFormat="1" hidden="1" x14ac:dyDescent="0.25">
      <c r="A75" s="42"/>
      <c r="B75" s="24" t="s">
        <v>6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6</v>
      </c>
    </row>
    <row r="76" spans="1:23" s="3" customFormat="1" ht="15.75" hidden="1" customHeight="1" x14ac:dyDescent="0.25">
      <c r="A76" s="42">
        <v>2001</v>
      </c>
      <c r="B76" s="23" t="s">
        <v>7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44562</v>
      </c>
    </row>
    <row r="77" spans="1:23" s="3" customFormat="1" hidden="1" x14ac:dyDescent="0.25">
      <c r="A77" s="43"/>
      <c r="B77" s="23" t="s">
        <v>8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8</v>
      </c>
    </row>
    <row r="78" spans="1:23" s="3" customFormat="1" hidden="1" x14ac:dyDescent="0.25">
      <c r="A78" s="43"/>
      <c r="B78" s="23" t="s">
        <v>9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9</v>
      </c>
    </row>
    <row r="79" spans="1:23" s="3" customFormat="1" hidden="1" x14ac:dyDescent="0.25">
      <c r="A79" s="43"/>
      <c r="B79" s="23" t="s">
        <v>10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10</v>
      </c>
    </row>
    <row r="80" spans="1:23" s="3" customFormat="1" hidden="1" x14ac:dyDescent="0.25">
      <c r="A80" s="43"/>
      <c r="B80" s="23" t="s">
        <v>11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11</v>
      </c>
    </row>
    <row r="81" spans="1:23" s="3" customFormat="1" hidden="1" x14ac:dyDescent="0.25">
      <c r="A81" s="43"/>
      <c r="B81" s="23" t="s">
        <v>12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12</v>
      </c>
    </row>
    <row r="82" spans="1:23" s="3" customFormat="1" hidden="1" x14ac:dyDescent="0.25">
      <c r="A82" s="43"/>
      <c r="B82" s="23" t="s">
        <v>13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13</v>
      </c>
    </row>
    <row r="83" spans="1:23" s="3" customFormat="1" hidden="1" x14ac:dyDescent="0.25">
      <c r="A83" s="43"/>
      <c r="B83" s="23" t="s">
        <v>14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14</v>
      </c>
    </row>
    <row r="84" spans="1:23" s="3" customFormat="1" hidden="1" x14ac:dyDescent="0.25">
      <c r="A84" s="43"/>
      <c r="B84" s="23" t="s">
        <v>15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15</v>
      </c>
    </row>
    <row r="85" spans="1:23" s="3" customFormat="1" hidden="1" x14ac:dyDescent="0.25">
      <c r="A85" s="43"/>
      <c r="B85" s="23" t="s">
        <v>16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16</v>
      </c>
    </row>
    <row r="86" spans="1:23" s="3" customFormat="1" hidden="1" x14ac:dyDescent="0.25">
      <c r="A86" s="43"/>
      <c r="B86" s="23" t="s">
        <v>17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17</v>
      </c>
    </row>
    <row r="87" spans="1:23" s="3" customFormat="1" hidden="1" x14ac:dyDescent="0.25">
      <c r="A87" s="43"/>
      <c r="B87" s="23" t="s">
        <v>6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6</v>
      </c>
    </row>
    <row r="88" spans="1:23" s="3" customFormat="1" ht="15.75" hidden="1" customHeight="1" x14ac:dyDescent="0.25">
      <c r="A88" s="43">
        <v>2002</v>
      </c>
      <c r="B88" s="23" t="s">
        <v>7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5">
      <c r="A89" s="43"/>
      <c r="B89" s="23" t="s">
        <v>8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8</v>
      </c>
    </row>
    <row r="90" spans="1:23" s="3" customFormat="1" hidden="1" x14ac:dyDescent="0.25">
      <c r="A90" s="43"/>
      <c r="B90" s="23" t="s">
        <v>9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9</v>
      </c>
    </row>
    <row r="91" spans="1:23" s="3" customFormat="1" hidden="1" x14ac:dyDescent="0.25">
      <c r="A91" s="43"/>
      <c r="B91" s="23" t="s">
        <v>10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10</v>
      </c>
    </row>
    <row r="92" spans="1:23" s="3" customFormat="1" hidden="1" x14ac:dyDescent="0.25">
      <c r="A92" s="43"/>
      <c r="B92" s="23" t="s">
        <v>11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11</v>
      </c>
    </row>
    <row r="93" spans="1:23" s="3" customFormat="1" hidden="1" x14ac:dyDescent="0.25">
      <c r="A93" s="43"/>
      <c r="B93" s="23" t="s">
        <v>33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33</v>
      </c>
    </row>
    <row r="94" spans="1:23" s="3" customFormat="1" hidden="1" x14ac:dyDescent="0.25">
      <c r="A94" s="43"/>
      <c r="B94" s="23" t="s">
        <v>34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34</v>
      </c>
    </row>
    <row r="95" spans="1:23" s="3" customFormat="1" hidden="1" x14ac:dyDescent="0.25">
      <c r="A95" s="43"/>
      <c r="B95" s="23" t="s">
        <v>14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14</v>
      </c>
    </row>
    <row r="96" spans="1:23" s="3" customFormat="1" hidden="1" x14ac:dyDescent="0.25">
      <c r="A96" s="43"/>
      <c r="B96" s="23" t="s">
        <v>15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15</v>
      </c>
    </row>
    <row r="97" spans="1:23" s="3" customFormat="1" hidden="1" x14ac:dyDescent="0.25">
      <c r="A97" s="43"/>
      <c r="B97" s="23" t="s">
        <v>16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16</v>
      </c>
    </row>
    <row r="98" spans="1:23" s="3" customFormat="1" hidden="1" x14ac:dyDescent="0.25">
      <c r="A98" s="43"/>
      <c r="B98" s="23" t="s">
        <v>17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17</v>
      </c>
    </row>
    <row r="99" spans="1:23" s="3" customFormat="1" hidden="1" x14ac:dyDescent="0.25">
      <c r="A99" s="43"/>
      <c r="B99" s="23" t="s">
        <v>6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6</v>
      </c>
    </row>
    <row r="100" spans="1:23" s="3" customFormat="1" ht="17.25" hidden="1" customHeight="1" x14ac:dyDescent="0.25">
      <c r="A100" s="43">
        <v>2003</v>
      </c>
      <c r="B100" s="23" t="s">
        <v>7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5">
      <c r="A101" s="43"/>
      <c r="B101" s="23" t="s">
        <v>8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8</v>
      </c>
    </row>
    <row r="102" spans="1:23" s="3" customFormat="1" hidden="1" x14ac:dyDescent="0.25">
      <c r="A102" s="43"/>
      <c r="B102" s="23" t="s">
        <v>9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9</v>
      </c>
    </row>
    <row r="103" spans="1:23" s="3" customFormat="1" hidden="1" x14ac:dyDescent="0.25">
      <c r="A103" s="43"/>
      <c r="B103" s="23" t="s">
        <v>10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10</v>
      </c>
    </row>
    <row r="104" spans="1:23" s="3" customFormat="1" hidden="1" x14ac:dyDescent="0.25">
      <c r="A104" s="43"/>
      <c r="B104" s="23" t="s">
        <v>11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11</v>
      </c>
    </row>
    <row r="105" spans="1:23" s="3" customFormat="1" hidden="1" x14ac:dyDescent="0.25">
      <c r="A105" s="43"/>
      <c r="B105" s="23" t="s">
        <v>12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33</v>
      </c>
    </row>
    <row r="106" spans="1:23" s="3" customFormat="1" hidden="1" x14ac:dyDescent="0.25">
      <c r="A106" s="43"/>
      <c r="B106" s="23" t="s">
        <v>13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34</v>
      </c>
    </row>
    <row r="107" spans="1:23" s="3" customFormat="1" hidden="1" x14ac:dyDescent="0.25">
      <c r="A107" s="43"/>
      <c r="B107" s="23" t="s">
        <v>14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14</v>
      </c>
    </row>
    <row r="108" spans="1:23" s="3" customFormat="1" hidden="1" x14ac:dyDescent="0.25">
      <c r="A108" s="43"/>
      <c r="B108" s="23" t="s">
        <v>15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49</v>
      </c>
    </row>
    <row r="109" spans="1:23" s="3" customFormat="1" hidden="1" x14ac:dyDescent="0.25">
      <c r="A109" s="43"/>
      <c r="B109" s="23" t="s">
        <v>16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16</v>
      </c>
    </row>
    <row r="110" spans="1:23" s="3" customFormat="1" hidden="1" x14ac:dyDescent="0.25">
      <c r="A110" s="43"/>
      <c r="B110" s="23" t="s">
        <v>17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17</v>
      </c>
    </row>
    <row r="111" spans="1:23" s="3" customFormat="1" hidden="1" x14ac:dyDescent="0.25">
      <c r="A111" s="43"/>
      <c r="B111" s="23" t="s">
        <v>6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6</v>
      </c>
    </row>
    <row r="112" spans="1:23" s="3" customFormat="1" ht="15.75" hidden="1" customHeight="1" x14ac:dyDescent="0.25">
      <c r="A112" s="43">
        <v>2004</v>
      </c>
      <c r="B112" s="23" t="s">
        <v>7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5">
      <c r="A113" s="43"/>
      <c r="B113" s="23" t="s">
        <v>8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8</v>
      </c>
    </row>
    <row r="114" spans="1:23" s="3" customFormat="1" hidden="1" x14ac:dyDescent="0.25">
      <c r="A114" s="43"/>
      <c r="B114" s="23" t="s">
        <v>9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9</v>
      </c>
    </row>
    <row r="115" spans="1:23" s="3" customFormat="1" hidden="1" x14ac:dyDescent="0.25">
      <c r="A115" s="43"/>
      <c r="B115" s="23" t="s">
        <v>10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10</v>
      </c>
    </row>
    <row r="116" spans="1:23" s="3" customFormat="1" hidden="1" x14ac:dyDescent="0.25">
      <c r="A116" s="43"/>
      <c r="B116" s="23" t="s">
        <v>11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11</v>
      </c>
    </row>
    <row r="117" spans="1:23" s="3" customFormat="1" hidden="1" x14ac:dyDescent="0.25">
      <c r="A117" s="43"/>
      <c r="B117" s="23" t="s">
        <v>33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33</v>
      </c>
    </row>
    <row r="118" spans="1:23" s="3" customFormat="1" hidden="1" x14ac:dyDescent="0.25">
      <c r="A118" s="43"/>
      <c r="B118" s="23" t="s">
        <v>34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34</v>
      </c>
    </row>
    <row r="119" spans="1:23" s="3" customFormat="1" hidden="1" x14ac:dyDescent="0.25">
      <c r="A119" s="43"/>
      <c r="B119" s="23" t="s">
        <v>14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14</v>
      </c>
    </row>
    <row r="120" spans="1:23" s="3" customFormat="1" hidden="1" x14ac:dyDescent="0.25">
      <c r="A120" s="43"/>
      <c r="B120" s="23" t="s">
        <v>15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15</v>
      </c>
    </row>
    <row r="121" spans="1:23" s="3" customFormat="1" hidden="1" x14ac:dyDescent="0.25">
      <c r="A121" s="43"/>
      <c r="B121" s="23" t="s">
        <v>16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16</v>
      </c>
    </row>
    <row r="122" spans="1:23" s="3" customFormat="1" hidden="1" x14ac:dyDescent="0.25">
      <c r="A122" s="43"/>
      <c r="B122" s="23" t="s">
        <v>17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17</v>
      </c>
    </row>
    <row r="123" spans="1:23" s="3" customFormat="1" hidden="1" x14ac:dyDescent="0.25">
      <c r="A123" s="43"/>
      <c r="B123" s="23" t="s">
        <v>6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6</v>
      </c>
    </row>
    <row r="124" spans="1:23" s="3" customFormat="1" ht="15.75" hidden="1" customHeight="1" x14ac:dyDescent="0.25">
      <c r="A124" s="43">
        <v>2005</v>
      </c>
      <c r="B124" s="23" t="s">
        <v>7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5">
      <c r="A125" s="43"/>
      <c r="B125" s="23" t="s">
        <v>8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8</v>
      </c>
    </row>
    <row r="126" spans="1:23" s="3" customFormat="1" hidden="1" x14ac:dyDescent="0.25">
      <c r="A126" s="43"/>
      <c r="B126" s="23" t="s">
        <v>9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9</v>
      </c>
    </row>
    <row r="127" spans="1:23" s="3" customFormat="1" hidden="1" x14ac:dyDescent="0.25">
      <c r="A127" s="43"/>
      <c r="B127" s="23" t="s">
        <v>10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10</v>
      </c>
    </row>
    <row r="128" spans="1:23" s="3" customFormat="1" hidden="1" x14ac:dyDescent="0.25">
      <c r="A128" s="43"/>
      <c r="B128" s="23" t="s">
        <v>11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11</v>
      </c>
    </row>
    <row r="129" spans="1:23" s="3" customFormat="1" hidden="1" x14ac:dyDescent="0.25">
      <c r="A129" s="43"/>
      <c r="B129" s="23" t="s">
        <v>12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33</v>
      </c>
    </row>
    <row r="130" spans="1:23" s="3" customFormat="1" hidden="1" x14ac:dyDescent="0.25">
      <c r="A130" s="43"/>
      <c r="B130" s="23" t="s">
        <v>13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34</v>
      </c>
    </row>
    <row r="131" spans="1:23" s="3" customFormat="1" hidden="1" x14ac:dyDescent="0.25">
      <c r="A131" s="43"/>
      <c r="B131" s="23" t="s">
        <v>14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14</v>
      </c>
    </row>
    <row r="132" spans="1:23" s="3" customFormat="1" hidden="1" x14ac:dyDescent="0.25">
      <c r="A132" s="43"/>
      <c r="B132" s="23" t="s">
        <v>15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15</v>
      </c>
    </row>
    <row r="133" spans="1:23" s="3" customFormat="1" hidden="1" x14ac:dyDescent="0.25">
      <c r="A133" s="43"/>
      <c r="B133" s="23" t="s">
        <v>16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16</v>
      </c>
    </row>
    <row r="134" spans="1:23" s="3" customFormat="1" hidden="1" x14ac:dyDescent="0.25">
      <c r="A134" s="43"/>
      <c r="B134" s="23" t="s">
        <v>17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17</v>
      </c>
    </row>
    <row r="135" spans="1:23" s="3" customFormat="1" hidden="1" x14ac:dyDescent="0.25">
      <c r="A135" s="43"/>
      <c r="B135" s="23" t="s">
        <v>6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6</v>
      </c>
    </row>
    <row r="136" spans="1:23" s="3" customFormat="1" ht="15.75" hidden="1" customHeight="1" x14ac:dyDescent="0.25">
      <c r="A136" s="43">
        <v>2006</v>
      </c>
      <c r="B136" s="23" t="s">
        <v>7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5">
      <c r="A137" s="43"/>
      <c r="B137" s="23" t="s">
        <v>8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8</v>
      </c>
    </row>
    <row r="138" spans="1:23" s="3" customFormat="1" hidden="1" x14ac:dyDescent="0.25">
      <c r="A138" s="43"/>
      <c r="B138" s="23" t="s">
        <v>9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9</v>
      </c>
    </row>
    <row r="139" spans="1:23" s="3" customFormat="1" hidden="1" x14ac:dyDescent="0.25">
      <c r="A139" s="43"/>
      <c r="B139" s="23" t="s">
        <v>10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10</v>
      </c>
    </row>
    <row r="140" spans="1:23" s="3" customFormat="1" hidden="1" x14ac:dyDescent="0.25">
      <c r="A140" s="43"/>
      <c r="B140" s="23" t="s">
        <v>11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11</v>
      </c>
    </row>
    <row r="141" spans="1:23" s="3" customFormat="1" hidden="1" x14ac:dyDescent="0.25">
      <c r="A141" s="43"/>
      <c r="B141" s="23" t="s">
        <v>12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33</v>
      </c>
    </row>
    <row r="142" spans="1:23" s="3" customFormat="1" hidden="1" x14ac:dyDescent="0.25">
      <c r="A142" s="43"/>
      <c r="B142" s="23" t="s">
        <v>13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34</v>
      </c>
    </row>
    <row r="143" spans="1:23" s="3" customFormat="1" hidden="1" x14ac:dyDescent="0.25">
      <c r="A143" s="43"/>
      <c r="B143" s="23" t="s">
        <v>14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50</v>
      </c>
    </row>
    <row r="144" spans="1:23" s="3" customFormat="1" hidden="1" x14ac:dyDescent="0.25">
      <c r="A144" s="43"/>
      <c r="B144" s="23" t="s">
        <v>15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49</v>
      </c>
    </row>
    <row r="145" spans="1:23" s="3" customFormat="1" hidden="1" x14ac:dyDescent="0.25">
      <c r="A145" s="43"/>
      <c r="B145" s="23" t="s">
        <v>16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16</v>
      </c>
    </row>
    <row r="146" spans="1:23" s="3" customFormat="1" hidden="1" x14ac:dyDescent="0.25">
      <c r="A146" s="43"/>
      <c r="B146" s="23" t="s">
        <v>17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17</v>
      </c>
    </row>
    <row r="147" spans="1:23" s="3" customFormat="1" hidden="1" x14ac:dyDescent="0.25">
      <c r="A147" s="43"/>
      <c r="B147" s="23" t="s">
        <v>6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6</v>
      </c>
    </row>
    <row r="148" spans="1:23" s="3" customFormat="1" ht="15.75" hidden="1" customHeight="1" x14ac:dyDescent="0.25">
      <c r="A148" s="43">
        <v>2007</v>
      </c>
      <c r="B148" s="23" t="s">
        <v>7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5">
      <c r="A149" s="43"/>
      <c r="B149" s="23" t="s">
        <v>8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8</v>
      </c>
    </row>
    <row r="150" spans="1:23" s="3" customFormat="1" hidden="1" x14ac:dyDescent="0.25">
      <c r="A150" s="43"/>
      <c r="B150" s="23" t="s">
        <v>9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9</v>
      </c>
    </row>
    <row r="151" spans="1:23" s="3" customFormat="1" hidden="1" x14ac:dyDescent="0.25">
      <c r="A151" s="43"/>
      <c r="B151" s="23" t="s">
        <v>10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10</v>
      </c>
    </row>
    <row r="152" spans="1:23" s="3" customFormat="1" hidden="1" x14ac:dyDescent="0.25">
      <c r="A152" s="43"/>
      <c r="B152" s="23" t="s">
        <v>11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11</v>
      </c>
    </row>
    <row r="153" spans="1:23" s="3" customFormat="1" hidden="1" x14ac:dyDescent="0.25">
      <c r="A153" s="43"/>
      <c r="B153" s="23" t="s">
        <v>12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33</v>
      </c>
    </row>
    <row r="154" spans="1:23" s="3" customFormat="1" hidden="1" x14ac:dyDescent="0.25">
      <c r="A154" s="43"/>
      <c r="B154" s="23" t="s">
        <v>13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34</v>
      </c>
    </row>
    <row r="155" spans="1:23" s="3" customFormat="1" hidden="1" x14ac:dyDescent="0.25">
      <c r="A155" s="43"/>
      <c r="B155" s="23" t="s">
        <v>14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14</v>
      </c>
    </row>
    <row r="156" spans="1:23" s="3" customFormat="1" hidden="1" x14ac:dyDescent="0.25">
      <c r="A156" s="43"/>
      <c r="B156" s="23" t="s">
        <v>15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15</v>
      </c>
    </row>
    <row r="157" spans="1:23" s="3" customFormat="1" hidden="1" x14ac:dyDescent="0.25">
      <c r="A157" s="43"/>
      <c r="B157" s="23" t="s">
        <v>16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16</v>
      </c>
    </row>
    <row r="158" spans="1:23" s="3" customFormat="1" hidden="1" x14ac:dyDescent="0.25">
      <c r="A158" s="43"/>
      <c r="B158" s="23" t="s">
        <v>17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17</v>
      </c>
    </row>
    <row r="159" spans="1:23" s="3" customFormat="1" hidden="1" x14ac:dyDescent="0.25">
      <c r="A159" s="43"/>
      <c r="B159" s="23" t="s">
        <v>6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6</v>
      </c>
    </row>
    <row r="160" spans="1:23" s="3" customFormat="1" ht="15.75" hidden="1" customHeight="1" x14ac:dyDescent="0.25">
      <c r="A160" s="45">
        <v>2008</v>
      </c>
      <c r="B160" s="23" t="s">
        <v>7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5">
      <c r="A161" s="43"/>
      <c r="B161" s="23" t="s">
        <v>8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8</v>
      </c>
    </row>
    <row r="162" spans="1:23" s="3" customFormat="1" hidden="1" x14ac:dyDescent="0.25">
      <c r="A162" s="43"/>
      <c r="B162" s="23" t="s">
        <v>9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9</v>
      </c>
    </row>
    <row r="163" spans="1:23" s="3" customFormat="1" hidden="1" x14ac:dyDescent="0.25">
      <c r="A163" s="43"/>
      <c r="B163" s="23" t="s">
        <v>10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10</v>
      </c>
    </row>
    <row r="164" spans="1:23" s="3" customFormat="1" hidden="1" x14ac:dyDescent="0.25">
      <c r="A164" s="43"/>
      <c r="B164" s="23" t="s">
        <v>11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11</v>
      </c>
    </row>
    <row r="165" spans="1:23" s="3" customFormat="1" hidden="1" x14ac:dyDescent="0.25">
      <c r="A165" s="43"/>
      <c r="B165" s="23" t="s">
        <v>12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33</v>
      </c>
    </row>
    <row r="166" spans="1:23" s="3" customFormat="1" hidden="1" x14ac:dyDescent="0.25">
      <c r="A166" s="43"/>
      <c r="B166" s="23" t="s">
        <v>13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34</v>
      </c>
    </row>
    <row r="167" spans="1:23" s="3" customFormat="1" hidden="1" x14ac:dyDescent="0.25">
      <c r="A167" s="43"/>
      <c r="B167" s="23" t="s">
        <v>14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50</v>
      </c>
    </row>
    <row r="168" spans="1:23" s="3" customFormat="1" hidden="1" x14ac:dyDescent="0.25">
      <c r="A168" s="43"/>
      <c r="B168" s="23" t="s">
        <v>15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49</v>
      </c>
    </row>
    <row r="169" spans="1:23" s="3" customFormat="1" hidden="1" x14ac:dyDescent="0.25">
      <c r="A169" s="43"/>
      <c r="B169" s="23" t="s">
        <v>16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16</v>
      </c>
    </row>
    <row r="170" spans="1:23" s="3" customFormat="1" hidden="1" x14ac:dyDescent="0.25">
      <c r="A170" s="43"/>
      <c r="B170" s="23" t="s">
        <v>17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17</v>
      </c>
    </row>
    <row r="171" spans="1:23" s="3" customFormat="1" hidden="1" x14ac:dyDescent="0.25">
      <c r="A171" s="43"/>
      <c r="B171" s="23" t="s">
        <v>6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6</v>
      </c>
    </row>
    <row r="172" spans="1:23" s="3" customFormat="1" ht="15.75" customHeight="1" x14ac:dyDescent="0.25">
      <c r="A172" s="45">
        <v>2009</v>
      </c>
      <c r="B172" s="23" t="s">
        <v>7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0.199999999999999" x14ac:dyDescent="0.2">
      <c r="A173" s="39"/>
      <c r="B173" s="23" t="s">
        <v>8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8</v>
      </c>
    </row>
    <row r="174" spans="1:23" s="3" customFormat="1" ht="10.199999999999999" x14ac:dyDescent="0.2">
      <c r="A174" s="39"/>
      <c r="B174" s="23" t="s">
        <v>9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9</v>
      </c>
    </row>
    <row r="175" spans="1:23" s="3" customFormat="1" ht="10.199999999999999" x14ac:dyDescent="0.2">
      <c r="A175" s="39"/>
      <c r="B175" s="23" t="s">
        <v>10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10</v>
      </c>
    </row>
    <row r="176" spans="1:23" s="3" customFormat="1" ht="10.199999999999999" x14ac:dyDescent="0.2">
      <c r="A176" s="39"/>
      <c r="B176" s="23" t="s">
        <v>11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11</v>
      </c>
    </row>
    <row r="177" spans="1:23" s="3" customFormat="1" ht="10.199999999999999" x14ac:dyDescent="0.2">
      <c r="A177" s="39"/>
      <c r="B177" s="23" t="s">
        <v>33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33</v>
      </c>
    </row>
    <row r="178" spans="1:23" s="3" customFormat="1" ht="10.199999999999999" x14ac:dyDescent="0.2">
      <c r="A178" s="39"/>
      <c r="B178" s="23" t="s">
        <v>34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34</v>
      </c>
    </row>
    <row r="179" spans="1:23" s="3" customFormat="1" ht="10.199999999999999" x14ac:dyDescent="0.2">
      <c r="A179" s="39"/>
      <c r="B179" s="23" t="s">
        <v>14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14</v>
      </c>
    </row>
    <row r="180" spans="1:23" s="3" customFormat="1" ht="10.199999999999999" x14ac:dyDescent="0.2">
      <c r="A180" s="39"/>
      <c r="B180" s="23" t="s">
        <v>15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49</v>
      </c>
    </row>
    <row r="181" spans="1:23" s="3" customFormat="1" ht="10.199999999999999" x14ac:dyDescent="0.2">
      <c r="A181" s="39"/>
      <c r="B181" s="23" t="s">
        <v>16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16</v>
      </c>
    </row>
    <row r="182" spans="1:23" s="3" customFormat="1" ht="10.199999999999999" x14ac:dyDescent="0.2">
      <c r="A182" s="39"/>
      <c r="B182" s="23" t="s">
        <v>17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17</v>
      </c>
    </row>
    <row r="183" spans="1:23" s="3" customFormat="1" ht="10.199999999999999" x14ac:dyDescent="0.2">
      <c r="A183" s="39"/>
      <c r="B183" s="23" t="s">
        <v>6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6</v>
      </c>
    </row>
    <row r="184" spans="1:23" s="3" customFormat="1" ht="15.75" customHeight="1" x14ac:dyDescent="0.25">
      <c r="A184" s="45">
        <v>2010</v>
      </c>
      <c r="B184" s="23" t="s">
        <v>7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0.199999999999999" x14ac:dyDescent="0.2">
      <c r="A185" s="39"/>
      <c r="B185" s="23" t="s">
        <v>8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8</v>
      </c>
    </row>
    <row r="186" spans="1:23" s="3" customFormat="1" ht="10.199999999999999" x14ac:dyDescent="0.2">
      <c r="A186" s="39"/>
      <c r="B186" s="23" t="s">
        <v>9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9</v>
      </c>
    </row>
    <row r="187" spans="1:23" s="3" customFormat="1" ht="10.199999999999999" x14ac:dyDescent="0.2">
      <c r="A187" s="39"/>
      <c r="B187" s="23" t="s">
        <v>10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10</v>
      </c>
    </row>
    <row r="188" spans="1:23" s="3" customFormat="1" ht="10.199999999999999" x14ac:dyDescent="0.2">
      <c r="A188" s="39"/>
      <c r="B188" s="23" t="s">
        <v>11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11</v>
      </c>
    </row>
    <row r="189" spans="1:23" s="3" customFormat="1" ht="10.199999999999999" x14ac:dyDescent="0.2">
      <c r="A189" s="39"/>
      <c r="B189" s="23" t="s">
        <v>12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33</v>
      </c>
    </row>
    <row r="190" spans="1:23" s="3" customFormat="1" ht="10.199999999999999" x14ac:dyDescent="0.2">
      <c r="A190" s="39"/>
      <c r="B190" s="23" t="s">
        <v>13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34</v>
      </c>
    </row>
    <row r="191" spans="1:23" s="3" customFormat="1" ht="10.199999999999999" x14ac:dyDescent="0.2">
      <c r="A191" s="39"/>
      <c r="B191" s="23" t="s">
        <v>14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14</v>
      </c>
    </row>
    <row r="192" spans="1:23" s="3" customFormat="1" ht="10.199999999999999" x14ac:dyDescent="0.2">
      <c r="A192" s="39"/>
      <c r="B192" s="23" t="s">
        <v>15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49</v>
      </c>
    </row>
    <row r="193" spans="1:23" s="3" customFormat="1" ht="10.199999999999999" x14ac:dyDescent="0.2">
      <c r="A193" s="39"/>
      <c r="B193" s="23" t="s">
        <v>16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16</v>
      </c>
    </row>
    <row r="194" spans="1:23" s="3" customFormat="1" ht="10.199999999999999" x14ac:dyDescent="0.2">
      <c r="A194" s="39"/>
      <c r="B194" s="23" t="s">
        <v>17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17</v>
      </c>
    </row>
    <row r="195" spans="1:23" s="3" customFormat="1" ht="10.199999999999999" x14ac:dyDescent="0.2">
      <c r="A195" s="39"/>
      <c r="B195" s="23" t="s">
        <v>6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6</v>
      </c>
    </row>
    <row r="196" spans="1:23" s="3" customFormat="1" ht="14.25" customHeight="1" x14ac:dyDescent="0.2">
      <c r="A196" s="39">
        <v>2011</v>
      </c>
      <c r="B196" s="23" t="s">
        <v>7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0.199999999999999" x14ac:dyDescent="0.2">
      <c r="A197" s="39"/>
      <c r="B197" s="23" t="s">
        <v>8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8</v>
      </c>
    </row>
    <row r="198" spans="1:23" s="3" customFormat="1" ht="10.199999999999999" x14ac:dyDescent="0.2">
      <c r="A198" s="39"/>
      <c r="B198" s="23" t="s">
        <v>9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9</v>
      </c>
    </row>
    <row r="199" spans="1:23" s="3" customFormat="1" ht="10.199999999999999" x14ac:dyDescent="0.2">
      <c r="A199" s="39"/>
      <c r="B199" s="23" t="s">
        <v>10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10</v>
      </c>
    </row>
    <row r="200" spans="1:23" s="3" customFormat="1" ht="10.199999999999999" x14ac:dyDescent="0.2">
      <c r="A200" s="39"/>
      <c r="B200" s="23" t="s">
        <v>11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11</v>
      </c>
    </row>
    <row r="201" spans="1:23" s="3" customFormat="1" ht="10.199999999999999" x14ac:dyDescent="0.2">
      <c r="A201" s="39"/>
      <c r="B201" s="23" t="s">
        <v>12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12</v>
      </c>
    </row>
    <row r="202" spans="1:23" s="3" customFormat="1" ht="10.199999999999999" x14ac:dyDescent="0.2">
      <c r="A202" s="39"/>
      <c r="B202" s="23" t="s">
        <v>13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13</v>
      </c>
    </row>
    <row r="203" spans="1:23" s="3" customFormat="1" x14ac:dyDescent="0.25">
      <c r="A203" s="43"/>
      <c r="B203" s="23" t="s">
        <v>14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14</v>
      </c>
    </row>
    <row r="204" spans="1:23" s="3" customFormat="1" x14ac:dyDescent="0.25">
      <c r="A204" s="43"/>
      <c r="B204" s="23" t="s">
        <v>15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15</v>
      </c>
    </row>
    <row r="205" spans="1:23" s="3" customFormat="1" x14ac:dyDescent="0.25">
      <c r="A205" s="43"/>
      <c r="B205" s="23" t="s">
        <v>16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16</v>
      </c>
    </row>
    <row r="206" spans="1:23" s="3" customFormat="1" x14ac:dyDescent="0.25">
      <c r="A206" s="43"/>
      <c r="B206" s="23" t="s">
        <v>17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17</v>
      </c>
    </row>
    <row r="207" spans="1:23" s="3" customFormat="1" x14ac:dyDescent="0.25">
      <c r="A207" s="43"/>
      <c r="B207" s="23" t="s">
        <v>6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6</v>
      </c>
    </row>
    <row r="208" spans="1:23" s="3" customFormat="1" ht="10.199999999999999" x14ac:dyDescent="0.2">
      <c r="A208" s="39">
        <v>2012</v>
      </c>
      <c r="B208" s="23" t="s">
        <v>7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0.199999999999999" x14ac:dyDescent="0.2">
      <c r="A209" s="39"/>
      <c r="B209" s="23" t="s">
        <v>8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8</v>
      </c>
    </row>
    <row r="210" spans="1:23" s="3" customFormat="1" ht="10.199999999999999" x14ac:dyDescent="0.2">
      <c r="A210" s="39"/>
      <c r="B210" s="23" t="s">
        <v>9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9</v>
      </c>
    </row>
    <row r="211" spans="1:23" s="3" customFormat="1" ht="10.199999999999999" x14ac:dyDescent="0.2">
      <c r="A211" s="39"/>
      <c r="B211" s="23" t="s">
        <v>10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10</v>
      </c>
    </row>
    <row r="212" spans="1:23" s="3" customFormat="1" ht="10.199999999999999" x14ac:dyDescent="0.2">
      <c r="A212" s="39"/>
      <c r="B212" s="23" t="s">
        <v>11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11</v>
      </c>
    </row>
    <row r="213" spans="1:23" s="3" customFormat="1" ht="10.199999999999999" x14ac:dyDescent="0.2">
      <c r="A213" s="39"/>
      <c r="B213" s="23" t="s">
        <v>12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12</v>
      </c>
    </row>
    <row r="214" spans="1:23" s="3" customFormat="1" ht="10.199999999999999" x14ac:dyDescent="0.2">
      <c r="A214" s="39"/>
      <c r="B214" s="23" t="s">
        <v>13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13</v>
      </c>
    </row>
    <row r="215" spans="1:23" s="3" customFormat="1" ht="10.199999999999999" x14ac:dyDescent="0.2">
      <c r="A215" s="39"/>
      <c r="B215" s="23" t="s">
        <v>14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14</v>
      </c>
    </row>
    <row r="216" spans="1:23" s="3" customFormat="1" ht="10.199999999999999" x14ac:dyDescent="0.2">
      <c r="A216" s="39"/>
      <c r="B216" s="23" t="s">
        <v>15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15</v>
      </c>
    </row>
    <row r="217" spans="1:23" s="3" customFormat="1" ht="10.199999999999999" x14ac:dyDescent="0.2">
      <c r="A217" s="39"/>
      <c r="B217" s="23" t="s">
        <v>16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16</v>
      </c>
    </row>
    <row r="218" spans="1:23" s="3" customFormat="1" ht="10.199999999999999" x14ac:dyDescent="0.2">
      <c r="A218" s="39"/>
      <c r="B218" s="23" t="s">
        <v>17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17</v>
      </c>
    </row>
    <row r="219" spans="1:23" s="3" customFormat="1" ht="10.199999999999999" x14ac:dyDescent="0.2">
      <c r="A219" s="39"/>
      <c r="B219" s="23" t="s">
        <v>6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6</v>
      </c>
    </row>
    <row r="220" spans="1:23" s="3" customFormat="1" ht="10.199999999999999" x14ac:dyDescent="0.2">
      <c r="A220" s="39">
        <v>2013</v>
      </c>
      <c r="B220" s="23" t="s">
        <v>7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0.199999999999999" x14ac:dyDescent="0.2">
      <c r="A221" s="39"/>
      <c r="B221" s="23" t="s">
        <v>8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8</v>
      </c>
    </row>
    <row r="222" spans="1:23" s="3" customFormat="1" ht="10.199999999999999" x14ac:dyDescent="0.2">
      <c r="A222" s="39"/>
      <c r="B222" s="23" t="s">
        <v>9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9</v>
      </c>
    </row>
    <row r="223" spans="1:23" s="3" customFormat="1" ht="10.199999999999999" x14ac:dyDescent="0.2">
      <c r="A223" s="39"/>
      <c r="B223" s="23" t="s">
        <v>10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10</v>
      </c>
    </row>
    <row r="224" spans="1:23" s="3" customFormat="1" ht="10.199999999999999" x14ac:dyDescent="0.2">
      <c r="A224" s="39"/>
      <c r="B224" s="23" t="s">
        <v>11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11</v>
      </c>
    </row>
    <row r="225" spans="1:23" s="3" customFormat="1" ht="10.199999999999999" x14ac:dyDescent="0.2">
      <c r="A225" s="39"/>
      <c r="B225" s="23" t="s">
        <v>12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12</v>
      </c>
    </row>
    <row r="226" spans="1:23" s="3" customFormat="1" ht="10.199999999999999" x14ac:dyDescent="0.2">
      <c r="A226" s="39"/>
      <c r="B226" s="23" t="s">
        <v>13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13</v>
      </c>
    </row>
    <row r="227" spans="1:23" s="3" customFormat="1" ht="10.199999999999999" x14ac:dyDescent="0.2">
      <c r="A227" s="39"/>
      <c r="B227" s="23" t="s">
        <v>14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14</v>
      </c>
    </row>
    <row r="228" spans="1:23" s="3" customFormat="1" ht="10.199999999999999" x14ac:dyDescent="0.2">
      <c r="A228" s="39"/>
      <c r="B228" s="23" t="s">
        <v>15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15</v>
      </c>
    </row>
    <row r="229" spans="1:23" s="3" customFormat="1" ht="10.199999999999999" x14ac:dyDescent="0.2">
      <c r="A229" s="39"/>
      <c r="B229" s="23" t="s">
        <v>16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16</v>
      </c>
    </row>
    <row r="230" spans="1:23" s="3" customFormat="1" ht="10.199999999999999" x14ac:dyDescent="0.2">
      <c r="A230" s="39"/>
      <c r="B230" s="23" t="s">
        <v>17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17</v>
      </c>
    </row>
    <row r="231" spans="1:23" s="3" customFormat="1" ht="10.199999999999999" x14ac:dyDescent="0.2">
      <c r="A231" s="39"/>
      <c r="B231" s="23" t="s">
        <v>6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6</v>
      </c>
    </row>
    <row r="232" spans="1:23" s="3" customFormat="1" ht="10.199999999999999" x14ac:dyDescent="0.2">
      <c r="A232" s="39">
        <v>2014</v>
      </c>
      <c r="B232" s="23" t="s">
        <v>7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0.199999999999999" x14ac:dyDescent="0.2">
      <c r="A233" s="39"/>
      <c r="B233" s="23" t="s">
        <v>8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8</v>
      </c>
    </row>
    <row r="234" spans="1:23" s="3" customFormat="1" ht="10.199999999999999" x14ac:dyDescent="0.2">
      <c r="A234" s="39"/>
      <c r="B234" s="23" t="s">
        <v>9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9</v>
      </c>
    </row>
    <row r="235" spans="1:23" s="3" customFormat="1" ht="10.199999999999999" x14ac:dyDescent="0.2">
      <c r="A235" s="39"/>
      <c r="B235" s="23" t="s">
        <v>10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10</v>
      </c>
    </row>
    <row r="236" spans="1:23" s="3" customFormat="1" ht="10.199999999999999" x14ac:dyDescent="0.2">
      <c r="A236" s="39"/>
      <c r="B236" s="23" t="s">
        <v>11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11</v>
      </c>
    </row>
    <row r="237" spans="1:23" s="3" customFormat="1" ht="10.199999999999999" x14ac:dyDescent="0.2">
      <c r="A237" s="39"/>
      <c r="B237" s="23" t="s">
        <v>12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12</v>
      </c>
    </row>
    <row r="238" spans="1:23" s="3" customFormat="1" ht="10.199999999999999" x14ac:dyDescent="0.2">
      <c r="A238" s="39"/>
      <c r="B238" s="23" t="s">
        <v>13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13</v>
      </c>
    </row>
    <row r="239" spans="1:23" s="3" customFormat="1" ht="10.199999999999999" x14ac:dyDescent="0.2">
      <c r="A239" s="39"/>
      <c r="B239" s="23" t="s">
        <v>14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05">
        <v>0.50666075253799647</v>
      </c>
      <c r="U239" s="105">
        <v>8.6732506952912303</v>
      </c>
      <c r="V239" s="105">
        <v>8.140698910347254</v>
      </c>
      <c r="W239" s="49" t="s">
        <v>14</v>
      </c>
    </row>
    <row r="240" spans="1:23" s="3" customFormat="1" ht="10.199999999999999" x14ac:dyDescent="0.2">
      <c r="A240" s="39"/>
      <c r="B240" s="23" t="s">
        <v>15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05">
        <v>0.47561809271363131</v>
      </c>
      <c r="U240" s="105">
        <v>8.3565704165726942</v>
      </c>
      <c r="V240" s="105">
        <v>8.1695015568678429</v>
      </c>
      <c r="W240" s="49" t="s">
        <v>15</v>
      </c>
    </row>
    <row r="241" spans="1:23" s="3" customFormat="1" ht="10.199999999999999" x14ac:dyDescent="0.2">
      <c r="A241" s="39"/>
      <c r="B241" s="23" t="s">
        <v>16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05">
        <v>0.49531701155842711</v>
      </c>
      <c r="U241" s="105">
        <v>8.0640905108401597</v>
      </c>
      <c r="V241" s="105">
        <v>8.1819857370021083</v>
      </c>
      <c r="W241" s="49" t="s">
        <v>16</v>
      </c>
    </row>
    <row r="242" spans="1:23" s="3" customFormat="1" ht="10.199999999999999" x14ac:dyDescent="0.2">
      <c r="A242" s="39"/>
      <c r="B242" s="23" t="s">
        <v>17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05">
        <v>0.61634788552345299</v>
      </c>
      <c r="U242" s="105">
        <v>7.9018946531155905</v>
      </c>
      <c r="V242" s="105">
        <v>8.165469327532989</v>
      </c>
      <c r="W242" s="49" t="s">
        <v>17</v>
      </c>
    </row>
    <row r="243" spans="1:23" s="3" customFormat="1" ht="10.199999999999999" x14ac:dyDescent="0.2">
      <c r="A243" s="39"/>
      <c r="B243" s="23" t="s">
        <v>6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05">
        <v>0.82887350936680093</v>
      </c>
      <c r="U243" s="105">
        <v>7.9480496060233747</v>
      </c>
      <c r="V243" s="105">
        <v>8.1505744479788405</v>
      </c>
      <c r="W243" s="49" t="s">
        <v>6</v>
      </c>
    </row>
    <row r="244" spans="1:23" s="3" customFormat="1" ht="10.199999999999999" x14ac:dyDescent="0.2">
      <c r="A244" s="39">
        <v>2015</v>
      </c>
      <c r="B244" s="23" t="s">
        <v>7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05">
        <v>0.80454291240097575</v>
      </c>
      <c r="U244" s="105">
        <v>8.211267416214497</v>
      </c>
      <c r="V244" s="105">
        <v>8.154747237217407</v>
      </c>
      <c r="W244" s="49">
        <v>42017</v>
      </c>
    </row>
    <row r="245" spans="1:23" s="3" customFormat="1" ht="10.199999999999999" x14ac:dyDescent="0.2">
      <c r="A245" s="39"/>
      <c r="B245" s="23" t="s">
        <v>8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05">
        <v>0.69616380813587853</v>
      </c>
      <c r="U245" s="105">
        <v>8.4121250137377359</v>
      </c>
      <c r="V245" s="105">
        <v>8.2060492008681791</v>
      </c>
      <c r="W245" s="49" t="s">
        <v>8</v>
      </c>
    </row>
    <row r="246" spans="1:23" s="3" customFormat="1" ht="10.199999999999999" x14ac:dyDescent="0.2">
      <c r="A246" s="39"/>
      <c r="B246" s="23" t="s">
        <v>9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05">
        <v>0.90983897516971979</v>
      </c>
      <c r="U246" s="105">
        <v>8.5793151565003427</v>
      </c>
      <c r="V246" s="105">
        <v>8.259793092936718</v>
      </c>
      <c r="W246" s="49" t="s">
        <v>9</v>
      </c>
    </row>
    <row r="247" spans="1:23" s="3" customFormat="1" ht="10.199999999999999" x14ac:dyDescent="0.2">
      <c r="A247" s="39"/>
      <c r="B247" s="23" t="s">
        <v>10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05">
        <v>0.78134969522834297</v>
      </c>
      <c r="U247" s="105">
        <v>8.7418197330550385</v>
      </c>
      <c r="V247" s="105">
        <v>8.3264621089786033</v>
      </c>
      <c r="W247" s="49" t="s">
        <v>10</v>
      </c>
    </row>
    <row r="248" spans="1:23" s="3" customFormat="1" ht="10.199999999999999" x14ac:dyDescent="0.2">
      <c r="A248" s="39"/>
      <c r="B248" s="23" t="s">
        <v>11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05">
        <v>1.1137230484901721</v>
      </c>
      <c r="U248" s="105">
        <v>9.0917552703433984</v>
      </c>
      <c r="V248" s="105">
        <v>8.4031336280847171</v>
      </c>
      <c r="W248" s="49" t="s">
        <v>11</v>
      </c>
    </row>
    <row r="249" spans="1:23" s="3" customFormat="1" ht="10.199999999999999" x14ac:dyDescent="0.2">
      <c r="A249" s="39"/>
      <c r="B249" s="23" t="s">
        <v>12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05">
        <v>0.93472146510890752</v>
      </c>
      <c r="U249" s="105">
        <v>9.2316946728858937</v>
      </c>
      <c r="V249" s="105">
        <v>8.4784551915061428</v>
      </c>
      <c r="W249" s="49" t="s">
        <v>12</v>
      </c>
    </row>
    <row r="250" spans="1:23" s="3" customFormat="1" ht="10.199999999999999" x14ac:dyDescent="0.2">
      <c r="A250" s="39"/>
      <c r="B250" s="23" t="s">
        <v>13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05">
        <v>0.65079531847243288</v>
      </c>
      <c r="U250" s="105">
        <v>9.176567259180942</v>
      </c>
      <c r="V250" s="105">
        <v>8.5400672956180443</v>
      </c>
      <c r="W250" s="49" t="s">
        <v>13</v>
      </c>
    </row>
    <row r="251" spans="1:23" s="3" customFormat="1" ht="10.199999999999999" x14ac:dyDescent="0.2">
      <c r="A251" s="39"/>
      <c r="B251" s="23" t="s">
        <v>14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05">
        <v>0.57389867719710708</v>
      </c>
      <c r="U251" s="105">
        <v>9.2496052623237262</v>
      </c>
      <c r="V251" s="105">
        <v>8.5908116049112664</v>
      </c>
      <c r="W251" s="49" t="s">
        <v>14</v>
      </c>
    </row>
    <row r="252" spans="1:23" s="3" customFormat="1" ht="10.199999999999999" x14ac:dyDescent="0.2">
      <c r="A252" s="39"/>
      <c r="B252" s="23" t="s">
        <v>15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05">
        <v>0.66452332603172692</v>
      </c>
      <c r="U252" s="105">
        <v>9.4550065583172085</v>
      </c>
      <c r="V252" s="105">
        <v>8.6840286332178493</v>
      </c>
      <c r="W252" s="49" t="s">
        <v>15</v>
      </c>
    </row>
    <row r="253" spans="1:23" s="3" customFormat="1" ht="10.199999999999999" x14ac:dyDescent="0.2">
      <c r="A253" s="39"/>
      <c r="B253" s="23" t="s">
        <v>16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05">
        <v>0.44325471269075933</v>
      </c>
      <c r="U253" s="105">
        <v>9.3983026298809449</v>
      </c>
      <c r="V253" s="105">
        <v>8.7949885475052696</v>
      </c>
      <c r="W253" s="49" t="s">
        <v>16</v>
      </c>
    </row>
    <row r="254" spans="1:23" s="3" customFormat="1" ht="10.199999999999999" x14ac:dyDescent="0.2">
      <c r="A254" s="39"/>
      <c r="B254" s="23" t="s">
        <v>17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05">
        <v>0.65693832228174642</v>
      </c>
      <c r="U254" s="105">
        <v>9.4424358644664039</v>
      </c>
      <c r="V254" s="105">
        <v>8.9220518072238946</v>
      </c>
      <c r="W254" s="49" t="s">
        <v>17</v>
      </c>
    </row>
    <row r="255" spans="1:23" s="3" customFormat="1" ht="10.199999999999999" x14ac:dyDescent="0.2">
      <c r="A255" s="39"/>
      <c r="B255" s="23" t="s">
        <v>6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05">
        <v>1.0340402716995385</v>
      </c>
      <c r="U255" s="105">
        <v>9.6651295180460295</v>
      </c>
      <c r="V255" s="105">
        <v>9.0640446185597199</v>
      </c>
      <c r="W255" s="49" t="s">
        <v>6</v>
      </c>
    </row>
    <row r="256" spans="1:23" s="3" customFormat="1" ht="10.199999999999999" x14ac:dyDescent="0.2">
      <c r="A256" s="39">
        <v>2016</v>
      </c>
      <c r="B256" s="23" t="s">
        <v>7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05">
        <v>0.86238441903061869</v>
      </c>
      <c r="U256" s="105">
        <v>9.7280552169559371</v>
      </c>
      <c r="V256" s="105">
        <v>9.1895367249677804</v>
      </c>
      <c r="W256" s="49">
        <v>42382</v>
      </c>
    </row>
    <row r="257" spans="1:23" s="3" customFormat="1" ht="10.199999999999999" x14ac:dyDescent="0.2">
      <c r="A257" s="39"/>
      <c r="B257" s="23" t="s">
        <v>8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05">
        <v>3.0142409930602412</v>
      </c>
      <c r="U257" s="105">
        <v>12.25405116084508</v>
      </c>
      <c r="V257" s="105">
        <v>9.5164200839555235</v>
      </c>
      <c r="W257" s="49" t="s">
        <v>8</v>
      </c>
    </row>
    <row r="258" spans="1:23" s="3" customFormat="1" ht="10.199999999999999" x14ac:dyDescent="0.2">
      <c r="A258" s="39"/>
      <c r="B258" s="23" t="s">
        <v>9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05">
        <v>2.0162207949778548</v>
      </c>
      <c r="U258" s="105">
        <v>13.484811636389281</v>
      </c>
      <c r="V258" s="105">
        <v>9.9349678238913839</v>
      </c>
      <c r="W258" s="49" t="s">
        <v>9</v>
      </c>
    </row>
    <row r="259" spans="1:23" s="3" customFormat="1" ht="10.199999999999999" x14ac:dyDescent="0.2">
      <c r="A259" s="39"/>
      <c r="B259" s="23" t="s">
        <v>10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05">
        <v>2.1733631154137782</v>
      </c>
      <c r="U259" s="105">
        <v>15.052287972663763</v>
      </c>
      <c r="V259" s="105">
        <v>10.473758065823262</v>
      </c>
      <c r="W259" s="49" t="s">
        <v>10</v>
      </c>
    </row>
    <row r="260" spans="1:23" s="3" customFormat="1" ht="10.199999999999999" x14ac:dyDescent="0.2">
      <c r="A260" s="39"/>
      <c r="B260" s="23" t="s">
        <v>11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05">
        <v>2.9556729394995642</v>
      </c>
      <c r="U260" s="105">
        <v>17.148151352058846</v>
      </c>
      <c r="V260" s="105">
        <v>11.164866050773469</v>
      </c>
      <c r="W260" s="49" t="s">
        <v>11</v>
      </c>
    </row>
    <row r="261" spans="1:23" s="3" customFormat="1" ht="10.199999999999999" x14ac:dyDescent="0.2">
      <c r="A261" s="39"/>
      <c r="B261" s="23" t="s">
        <v>12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05">
        <v>1.7641739357217858</v>
      </c>
      <c r="U261" s="105">
        <v>18.110841119824101</v>
      </c>
      <c r="V261" s="105">
        <v>11.924829250557693</v>
      </c>
      <c r="W261" s="49" t="s">
        <v>12</v>
      </c>
    </row>
    <row r="262" spans="1:23" s="3" customFormat="1" ht="10.199999999999999" x14ac:dyDescent="0.2">
      <c r="A262" s="39"/>
      <c r="B262" s="23" t="s">
        <v>13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05">
        <v>1.3463443202724363</v>
      </c>
      <c r="U262" s="105">
        <v>18.927048059696872</v>
      </c>
      <c r="V262" s="105">
        <v>12.754156154402935</v>
      </c>
      <c r="W262" s="49" t="s">
        <v>13</v>
      </c>
    </row>
    <row r="263" spans="1:23" s="3" customFormat="1" ht="10.199999999999999" x14ac:dyDescent="0.2">
      <c r="A263" s="39"/>
      <c r="B263" s="23" t="s">
        <v>14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05">
        <v>0.91063743580981793</v>
      </c>
      <c r="U263" s="105">
        <v>19.325236327784538</v>
      </c>
      <c r="V263" s="105">
        <v>13.604664789465247</v>
      </c>
      <c r="W263" s="49" t="s">
        <v>14</v>
      </c>
    </row>
    <row r="264" spans="1:23" s="3" customFormat="1" ht="10.199999999999999" x14ac:dyDescent="0.2">
      <c r="A264" s="39"/>
      <c r="B264" s="23" t="s">
        <v>15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05">
        <v>0.79206673156771501</v>
      </c>
      <c r="U264" s="105">
        <v>19.476423126318721</v>
      </c>
      <c r="V264" s="105">
        <v>14.444322457496355</v>
      </c>
      <c r="W264" s="49" t="s">
        <v>15</v>
      </c>
    </row>
    <row r="265" spans="1:23" s="3" customFormat="1" ht="10.199999999999999" x14ac:dyDescent="0.2">
      <c r="A265" s="39"/>
      <c r="B265" s="23" t="s">
        <v>16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05">
        <v>0.81152815383556742</v>
      </c>
      <c r="U265" s="105">
        <v>19.9144813474134</v>
      </c>
      <c r="V265" s="105">
        <v>15.317785778478026</v>
      </c>
      <c r="W265" s="49" t="s">
        <v>16</v>
      </c>
    </row>
    <row r="266" spans="1:23" s="3" customFormat="1" ht="10.199999999999999" x14ac:dyDescent="0.2">
      <c r="A266" s="39"/>
      <c r="B266" s="23" t="s">
        <v>17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05">
        <v>0.78456436739178059</v>
      </c>
      <c r="U266" s="105">
        <v>20.066524626901881</v>
      </c>
      <c r="V266" s="105">
        <v>16.193407755448192</v>
      </c>
      <c r="W266" s="49" t="s">
        <v>17</v>
      </c>
    </row>
    <row r="267" spans="1:23" s="3" customFormat="1" ht="10.199999999999999" x14ac:dyDescent="0.2">
      <c r="A267" s="39"/>
      <c r="B267" s="23" t="s">
        <v>6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05">
        <v>1.077104993435654</v>
      </c>
      <c r="U267" s="105">
        <v>20.11770174957239</v>
      </c>
      <c r="V267" s="105">
        <v>17.050495709054232</v>
      </c>
      <c r="W267" s="49" t="s">
        <v>6</v>
      </c>
    </row>
    <row r="268" spans="1:23" s="3" customFormat="1" ht="10.199999999999999" x14ac:dyDescent="0.2">
      <c r="A268" s="39">
        <v>2017</v>
      </c>
      <c r="B268" s="23" t="s">
        <v>7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05">
        <v>1.0279617128452259</v>
      </c>
      <c r="U268" s="105">
        <v>20.314888878445899</v>
      </c>
      <c r="V268" s="105">
        <v>17.913568020847521</v>
      </c>
      <c r="W268" s="49">
        <v>42748</v>
      </c>
    </row>
    <row r="269" spans="1:23" s="3" customFormat="1" ht="10.199999999999999" x14ac:dyDescent="0.2">
      <c r="A269" s="39"/>
      <c r="B269" s="23" t="s">
        <v>8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05">
        <v>1.5189874233008709</v>
      </c>
      <c r="U269" s="105">
        <v>18.568516091960817</v>
      </c>
      <c r="V269" s="105">
        <v>18.418298194730468</v>
      </c>
      <c r="W269" s="23" t="s">
        <v>8</v>
      </c>
    </row>
    <row r="270" spans="1:23" s="3" customFormat="1" ht="10.199999999999999" x14ac:dyDescent="0.2">
      <c r="A270" s="39"/>
      <c r="B270" s="23" t="s">
        <v>9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05">
        <v>1.7589876395115027</v>
      </c>
      <c r="U270" s="105">
        <v>18.269546444824059</v>
      </c>
      <c r="V270" s="105">
        <v>18.793759218985144</v>
      </c>
      <c r="W270" s="23" t="s">
        <v>9</v>
      </c>
    </row>
    <row r="271" spans="1:23" s="3" customFormat="1" ht="10.199999999999999" x14ac:dyDescent="0.2">
      <c r="A271" s="39"/>
      <c r="B271" s="23" t="s">
        <v>10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05">
        <v>1.6131434126585731</v>
      </c>
      <c r="U271" s="105">
        <v>17.621070872189051</v>
      </c>
      <c r="V271" s="105">
        <v>18.981500784984192</v>
      </c>
      <c r="W271" s="23" t="s">
        <v>10</v>
      </c>
    </row>
    <row r="272" spans="1:23" s="3" customFormat="1" ht="10.199999999999999" x14ac:dyDescent="0.2">
      <c r="A272" s="5"/>
      <c r="B272" s="23" t="s">
        <v>11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05">
        <v>1.8366372684004943</v>
      </c>
      <c r="U272" s="105">
        <v>16.342635500723901</v>
      </c>
      <c r="V272" s="105">
        <v>18.883012853137828</v>
      </c>
      <c r="W272" s="23" t="s">
        <v>11</v>
      </c>
    </row>
    <row r="273" spans="1:26" s="3" customFormat="1" ht="10.199999999999999" x14ac:dyDescent="0.2">
      <c r="A273" s="5"/>
      <c r="B273" s="23" t="s">
        <v>12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05">
        <v>1.5983110187975029</v>
      </c>
      <c r="U273" s="105">
        <v>16.153011508895517</v>
      </c>
      <c r="V273" s="105">
        <v>18.691971937651616</v>
      </c>
      <c r="W273" s="23" t="s">
        <v>12</v>
      </c>
    </row>
    <row r="274" spans="1:26" s="3" customFormat="1" ht="10.199999999999999" x14ac:dyDescent="0.2">
      <c r="A274" s="5"/>
      <c r="B274" s="23" t="s">
        <v>13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05">
        <v>1.2458599805479338</v>
      </c>
      <c r="U274" s="105">
        <v>16.037846440567066</v>
      </c>
      <c r="V274" s="105">
        <v>18.429925666265177</v>
      </c>
      <c r="W274" s="23" t="s">
        <v>13</v>
      </c>
    </row>
    <row r="275" spans="1:26" s="3" customFormat="1" ht="10.199999999999999" x14ac:dyDescent="0.2">
      <c r="A275" s="5"/>
      <c r="B275" s="23" t="s">
        <v>14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05">
        <v>0.98910994114120854</v>
      </c>
      <c r="U275" s="105">
        <v>16.128082522261053</v>
      </c>
      <c r="V275" s="105">
        <v>18.151101424859789</v>
      </c>
      <c r="W275" s="23" t="s">
        <v>14</v>
      </c>
    </row>
    <row r="276" spans="1:26" s="3" customFormat="1" ht="10.199999999999999" x14ac:dyDescent="0.2">
      <c r="A276" s="5"/>
      <c r="B276" s="23" t="s">
        <v>15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05">
        <v>0.83953784129869291</v>
      </c>
      <c r="U276" s="105">
        <v>16.182776598164295</v>
      </c>
      <c r="V276" s="105">
        <v>17.871916339890632</v>
      </c>
      <c r="W276" s="23" t="s">
        <v>15</v>
      </c>
    </row>
    <row r="277" spans="1:26" s="3" customFormat="1" x14ac:dyDescent="0.25">
      <c r="A277" s="5"/>
      <c r="B277" s="23" t="s">
        <v>16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05">
        <v>0.81547161075354779</v>
      </c>
      <c r="U277" s="105">
        <v>16.187321334093994</v>
      </c>
      <c r="V277" s="105">
        <v>17.566719130110926</v>
      </c>
      <c r="W277" s="23" t="s">
        <v>16</v>
      </c>
      <c r="Y277"/>
      <c r="Z277" s="66"/>
    </row>
    <row r="278" spans="1:26" s="3" customFormat="1" x14ac:dyDescent="0.25">
      <c r="A278" s="5"/>
      <c r="B278" s="23" t="s">
        <v>17</v>
      </c>
      <c r="C278" s="54">
        <v>247.63210929726503</v>
      </c>
      <c r="D278" s="54">
        <v>234.29381151929491</v>
      </c>
      <c r="E278" s="54">
        <v>223.23886471362178</v>
      </c>
      <c r="F278" s="54">
        <v>248.56695790085718</v>
      </c>
      <c r="G278" s="54">
        <v>258.65020925486687</v>
      </c>
      <c r="H278" s="54">
        <v>257.10582116799407</v>
      </c>
      <c r="I278" s="54">
        <v>190.23317734754878</v>
      </c>
      <c r="J278" s="54">
        <v>242.05822602978</v>
      </c>
      <c r="K278" s="54">
        <v>266.19033710369388</v>
      </c>
      <c r="L278" s="54">
        <v>214.67752391523655</v>
      </c>
      <c r="M278" s="54">
        <v>206.87724095214139</v>
      </c>
      <c r="N278" s="54">
        <v>244.02898695751631</v>
      </c>
      <c r="O278" s="54">
        <v>138.42427709519194</v>
      </c>
      <c r="P278" s="54">
        <v>185.03223728080332</v>
      </c>
      <c r="Q278" s="54">
        <v>215.9164660316307</v>
      </c>
      <c r="R278" s="54">
        <v>192.5080253230866</v>
      </c>
      <c r="S278" s="54">
        <v>216.75969090340882</v>
      </c>
      <c r="T278" s="105">
        <v>0.85376420712690049</v>
      </c>
      <c r="U278" s="105">
        <v>16.267096883713521</v>
      </c>
      <c r="V278" s="105">
        <v>17.264289026021657</v>
      </c>
      <c r="W278" s="23" t="s">
        <v>17</v>
      </c>
      <c r="Y278"/>
      <c r="Z278" s="66"/>
    </row>
    <row r="279" spans="1:26" s="3" customFormat="1" x14ac:dyDescent="0.25">
      <c r="A279" s="5"/>
      <c r="B279" s="23" t="s">
        <v>6</v>
      </c>
      <c r="C279" s="54">
        <v>249.26109855955849</v>
      </c>
      <c r="D279" s="54">
        <v>235.75460147203907</v>
      </c>
      <c r="E279" s="54">
        <v>224.67601298549931</v>
      </c>
      <c r="F279" s="54">
        <v>251.48999508122938</v>
      </c>
      <c r="G279" s="54">
        <v>260.28898390325867</v>
      </c>
      <c r="H279" s="54">
        <v>258.74811266757143</v>
      </c>
      <c r="I279" s="54">
        <v>191.50998416938049</v>
      </c>
      <c r="J279" s="54">
        <v>243.81172267946809</v>
      </c>
      <c r="K279" s="54">
        <v>267.42240172343207</v>
      </c>
      <c r="L279" s="54">
        <v>216.38062773363433</v>
      </c>
      <c r="M279" s="54">
        <v>208.372482758883</v>
      </c>
      <c r="N279" s="54">
        <v>246.54543145239893</v>
      </c>
      <c r="O279" s="54">
        <v>139.42824472869779</v>
      </c>
      <c r="P279" s="54">
        <v>186.20938422993018</v>
      </c>
      <c r="Q279" s="54">
        <v>217.63659872712577</v>
      </c>
      <c r="R279" s="54">
        <v>194.251814356728</v>
      </c>
      <c r="S279" s="54">
        <v>218.57807601375913</v>
      </c>
      <c r="T279" s="105">
        <v>0.65782634849584554</v>
      </c>
      <c r="U279" s="105">
        <v>15.784808527357711</v>
      </c>
      <c r="V279" s="105">
        <v>16.921009101610764</v>
      </c>
      <c r="W279" s="23" t="s">
        <v>6</v>
      </c>
      <c r="Y279"/>
      <c r="Z279" s="66"/>
    </row>
    <row r="280" spans="1:26" s="3" customFormat="1" x14ac:dyDescent="0.25">
      <c r="A280" s="39">
        <v>2018</v>
      </c>
      <c r="B280" s="23" t="s">
        <v>7</v>
      </c>
      <c r="C280" s="54">
        <v>251.33170069415559</v>
      </c>
      <c r="D280" s="54">
        <v>237.33505202730581</v>
      </c>
      <c r="E280" s="54">
        <v>226.25985277006296</v>
      </c>
      <c r="F280" s="54">
        <v>254.64332175018345</v>
      </c>
      <c r="G280" s="54">
        <v>262.66919300185521</v>
      </c>
      <c r="H280" s="54">
        <v>261.11367426535281</v>
      </c>
      <c r="I280" s="54">
        <v>192.88284090557798</v>
      </c>
      <c r="J280" s="54">
        <v>245.67521353364484</v>
      </c>
      <c r="K280" s="54">
        <v>268.90707880638303</v>
      </c>
      <c r="L280" s="54">
        <v>218.18952640208801</v>
      </c>
      <c r="M280" s="54">
        <v>209.96619816071396</v>
      </c>
      <c r="N280" s="54">
        <v>249.23863144177449</v>
      </c>
      <c r="O280" s="54">
        <v>140.28424906967683</v>
      </c>
      <c r="P280" s="54">
        <v>187.53740595859733</v>
      </c>
      <c r="Q280" s="54">
        <v>219.46691663063626</v>
      </c>
      <c r="R280" s="54">
        <v>196.11045194392793</v>
      </c>
      <c r="S280" s="54">
        <v>220.58531547614331</v>
      </c>
      <c r="T280" s="105">
        <v>0.83069606391161699</v>
      </c>
      <c r="U280" s="105">
        <v>15.558728885607408</v>
      </c>
      <c r="V280" s="105">
        <v>16.55031277827203</v>
      </c>
      <c r="W280" s="49">
        <v>43113</v>
      </c>
      <c r="Y280"/>
      <c r="Z280" s="66"/>
    </row>
    <row r="281" spans="1:26" s="3" customFormat="1" x14ac:dyDescent="0.25">
      <c r="A281" s="39"/>
      <c r="B281" s="23" t="s">
        <v>8</v>
      </c>
      <c r="C281" s="54">
        <v>253.39293043152929</v>
      </c>
      <c r="D281" s="54">
        <v>239.32797851232044</v>
      </c>
      <c r="E281" s="54">
        <v>228.3282569556003</v>
      </c>
      <c r="F281" s="54">
        <v>258.02572825556541</v>
      </c>
      <c r="G281" s="54">
        <v>264.98622346774346</v>
      </c>
      <c r="H281" s="54">
        <v>263.41964902965231</v>
      </c>
      <c r="I281" s="54">
        <v>194.50039755521388</v>
      </c>
      <c r="J281" s="54">
        <v>247.63999367755264</v>
      </c>
      <c r="K281" s="54">
        <v>270.57762781813568</v>
      </c>
      <c r="L281" s="54">
        <v>220.01751359986494</v>
      </c>
      <c r="M281" s="54">
        <v>211.64229659575992</v>
      </c>
      <c r="N281" s="54">
        <v>251.63030483479002</v>
      </c>
      <c r="O281" s="54">
        <v>141.27814891939224</v>
      </c>
      <c r="P281" s="54">
        <v>188.91190426508038</v>
      </c>
      <c r="Q281" s="54">
        <v>221.22078467197429</v>
      </c>
      <c r="R281" s="54">
        <v>197.75533033154798</v>
      </c>
      <c r="S281" s="54">
        <v>222.5125630757492</v>
      </c>
      <c r="T281" s="105">
        <v>0.82012326009046888</v>
      </c>
      <c r="U281" s="105">
        <v>14.763214111336097</v>
      </c>
      <c r="V281" s="105">
        <v>16.240769804230197</v>
      </c>
      <c r="W281" s="23" t="s">
        <v>8</v>
      </c>
      <c r="Y281"/>
      <c r="Z281" s="66"/>
    </row>
    <row r="282" spans="1:26" s="3" customFormat="1" x14ac:dyDescent="0.25">
      <c r="A282" s="39"/>
      <c r="B282" s="23" t="s">
        <v>9</v>
      </c>
      <c r="C282" s="54">
        <v>255.56858833017128</v>
      </c>
      <c r="D282" s="54">
        <v>241.32</v>
      </c>
      <c r="E282" s="54">
        <v>230.14</v>
      </c>
      <c r="F282" s="54">
        <v>261.26</v>
      </c>
      <c r="G282" s="54">
        <v>267.46833639675197</v>
      </c>
      <c r="H282" s="54">
        <v>265.88502166968431</v>
      </c>
      <c r="I282" s="54">
        <v>196.12417202147242</v>
      </c>
      <c r="J282" s="54">
        <v>249.74236827032661</v>
      </c>
      <c r="K282" s="54">
        <v>272.3669877471699</v>
      </c>
      <c r="L282" s="54">
        <v>221.79577706894</v>
      </c>
      <c r="M282" s="54">
        <v>213.46865067137557</v>
      </c>
      <c r="N282" s="54">
        <v>253.96174564726513</v>
      </c>
      <c r="O282" s="54">
        <v>142.09593544604084</v>
      </c>
      <c r="P282" s="54">
        <v>190.39768195989865</v>
      </c>
      <c r="Q282" s="54">
        <v>223.12</v>
      </c>
      <c r="R282" s="54">
        <v>199.43737650684099</v>
      </c>
      <c r="S282" s="54">
        <v>224.54609376860299</v>
      </c>
      <c r="T282" s="105">
        <v>0.8586103388665407</v>
      </c>
      <c r="U282" s="105">
        <v>13.747773654116145</v>
      </c>
      <c r="V282" s="105">
        <v>15.866087239693869</v>
      </c>
      <c r="W282" s="23" t="s">
        <v>9</v>
      </c>
      <c r="Y282"/>
      <c r="Z282" s="66"/>
    </row>
    <row r="283" spans="1:26" x14ac:dyDescent="0.25">
      <c r="B283" s="23" t="s">
        <v>10</v>
      </c>
      <c r="C283" s="54">
        <v>257.74090691084723</v>
      </c>
      <c r="D283" s="54">
        <v>243.27</v>
      </c>
      <c r="E283" s="54">
        <v>232.15</v>
      </c>
      <c r="F283" s="54">
        <v>264.51</v>
      </c>
      <c r="G283" s="54">
        <v>269.95161369499675</v>
      </c>
      <c r="H283" s="54">
        <v>268.35038057962032</v>
      </c>
      <c r="I283" s="54">
        <v>197.71344310436098</v>
      </c>
      <c r="J283" s="54">
        <v>251.89711671305247</v>
      </c>
      <c r="K283" s="54">
        <v>274.09282447405729</v>
      </c>
      <c r="L283" s="54">
        <v>223.58307895195173</v>
      </c>
      <c r="M283" s="54">
        <v>215.41082320663034</v>
      </c>
      <c r="N283" s="54">
        <v>256.29493438418342</v>
      </c>
      <c r="O283" s="54">
        <v>142.97060351902917</v>
      </c>
      <c r="P283" s="54">
        <v>191.96044864237999</v>
      </c>
      <c r="Q283" s="54">
        <v>225.04</v>
      </c>
      <c r="R283" s="54">
        <v>201.12267610178654</v>
      </c>
      <c r="S283" s="54">
        <v>226.58122142245315</v>
      </c>
      <c r="T283" s="105">
        <v>0.84999435762797759</v>
      </c>
      <c r="U283" s="105">
        <v>12.893489424137726</v>
      </c>
      <c r="V283" s="105">
        <v>15.467576013597466</v>
      </c>
      <c r="W283" s="23" t="s">
        <v>10</v>
      </c>
      <c r="Y283"/>
      <c r="Z283" s="66"/>
    </row>
    <row r="284" spans="1:26" x14ac:dyDescent="0.25">
      <c r="B284" s="23" t="s">
        <v>11</v>
      </c>
      <c r="C284" s="54">
        <v>260.5763040181651</v>
      </c>
      <c r="D284" s="54">
        <v>245.42373106023604</v>
      </c>
      <c r="E284" s="54">
        <v>234.45148356140919</v>
      </c>
      <c r="F284" s="54">
        <v>267.85585812116278</v>
      </c>
      <c r="G284" s="54">
        <v>273.68077560469152</v>
      </c>
      <c r="H284" s="54">
        <v>272.03276947327294</v>
      </c>
      <c r="I284" s="54">
        <v>199.37911798224917</v>
      </c>
      <c r="J284" s="54">
        <v>254.05328282040293</v>
      </c>
      <c r="K284" s="54">
        <v>275.98898544971905</v>
      </c>
      <c r="L284" s="54">
        <v>225.53051119766832</v>
      </c>
      <c r="M284" s="54">
        <v>217.43492903670824</v>
      </c>
      <c r="N284" s="54">
        <v>258.67762809429286</v>
      </c>
      <c r="O284" s="54">
        <v>143.88994495290495</v>
      </c>
      <c r="P284" s="54">
        <v>193.64519916843679</v>
      </c>
      <c r="Q284" s="54">
        <v>227.33166424548912</v>
      </c>
      <c r="R284" s="54">
        <v>202.87959416619449</v>
      </c>
      <c r="S284" s="54">
        <v>228.68991383543266</v>
      </c>
      <c r="T284" s="105">
        <v>1.100095883614884</v>
      </c>
      <c r="U284" s="105">
        <v>12.076978497774533</v>
      </c>
      <c r="V284" s="105">
        <v>15.095755693977253</v>
      </c>
      <c r="W284" s="23" t="s">
        <v>11</v>
      </c>
      <c r="Y284"/>
      <c r="Z284" s="66"/>
    </row>
    <row r="285" spans="1:26" x14ac:dyDescent="0.25">
      <c r="B285" s="23" t="s">
        <v>33</v>
      </c>
      <c r="C285" s="54">
        <v>263.8100466592997</v>
      </c>
      <c r="D285" s="54">
        <v>247.91</v>
      </c>
      <c r="E285" s="54">
        <v>237.01</v>
      </c>
      <c r="F285" s="54">
        <v>271.20999999999998</v>
      </c>
      <c r="G285" s="54">
        <v>278.13663221752296</v>
      </c>
      <c r="H285" s="54">
        <v>276.42777199428434</v>
      </c>
      <c r="I285" s="54">
        <v>201.2676619610894</v>
      </c>
      <c r="J285" s="54">
        <v>256.41351331015596</v>
      </c>
      <c r="K285" s="54">
        <v>277.98409083691257</v>
      </c>
      <c r="L285" s="54">
        <v>227.568105131674</v>
      </c>
      <c r="M285" s="54">
        <v>219.5450608995526</v>
      </c>
      <c r="N285" s="54">
        <v>261.11660979862722</v>
      </c>
      <c r="O285" s="54">
        <v>144.83153650698816</v>
      </c>
      <c r="P285" s="54">
        <v>195.33287954051161</v>
      </c>
      <c r="Q285" s="54">
        <v>229.65</v>
      </c>
      <c r="R285" s="54">
        <v>204.69592043344667</v>
      </c>
      <c r="S285" s="54">
        <v>230.8393588592979</v>
      </c>
      <c r="T285" s="105">
        <v>1.2409964341612465</v>
      </c>
      <c r="U285" s="105">
        <v>11.682811128084609</v>
      </c>
      <c r="V285" s="105">
        <v>14.706475814338887</v>
      </c>
      <c r="W285" s="23" t="s">
        <v>33</v>
      </c>
      <c r="Y285"/>
      <c r="Z285" s="66"/>
    </row>
    <row r="286" spans="1:26" x14ac:dyDescent="0.25">
      <c r="B286" s="23" t="s">
        <v>34</v>
      </c>
      <c r="C286" s="54">
        <v>267.0456243541841</v>
      </c>
      <c r="D286" s="54">
        <v>250.1</v>
      </c>
      <c r="E286" s="54">
        <v>239.23</v>
      </c>
      <c r="F286" s="54">
        <v>274.58999999999997</v>
      </c>
      <c r="G286" s="54">
        <v>282.60383720479729</v>
      </c>
      <c r="H286" s="54">
        <v>280.83342301372818</v>
      </c>
      <c r="I286" s="54">
        <v>203.13116316921014</v>
      </c>
      <c r="J286" s="54">
        <v>258.72183168874608</v>
      </c>
      <c r="K286" s="54">
        <v>279.96312634018875</v>
      </c>
      <c r="L286" s="54">
        <v>229.6133337698013</v>
      </c>
      <c r="M286" s="54">
        <v>221.77732029554613</v>
      </c>
      <c r="N286" s="54">
        <v>263.60339868873473</v>
      </c>
      <c r="O286" s="54">
        <v>145.73360431074852</v>
      </c>
      <c r="P286" s="54">
        <v>197.04680448837621</v>
      </c>
      <c r="Q286" s="54">
        <v>231.87</v>
      </c>
      <c r="R286" s="54">
        <v>206.54577761952947</v>
      </c>
      <c r="S286" s="54">
        <v>232.97434002038199</v>
      </c>
      <c r="T286" s="105">
        <v>1.226480088934224</v>
      </c>
      <c r="U286" s="105">
        <v>11.661433456195681</v>
      </c>
      <c r="V286" s="105">
        <v>14.329023970923728</v>
      </c>
      <c r="W286" s="23" t="s">
        <v>34</v>
      </c>
      <c r="Y286"/>
      <c r="Z286" s="66"/>
    </row>
    <row r="287" spans="1:26" x14ac:dyDescent="0.25">
      <c r="B287" s="23" t="s">
        <v>50</v>
      </c>
      <c r="C287" s="54">
        <v>269.71565600944922</v>
      </c>
      <c r="D287" s="54">
        <v>251.95</v>
      </c>
      <c r="E287" s="54">
        <v>241.27</v>
      </c>
      <c r="F287" s="54">
        <v>278.01</v>
      </c>
      <c r="G287" s="54">
        <v>286.47292915934139</v>
      </c>
      <c r="H287" s="54">
        <v>284.64980455681467</v>
      </c>
      <c r="I287" s="54">
        <v>204.95104898144933</v>
      </c>
      <c r="J287" s="54">
        <v>260.97937466039355</v>
      </c>
      <c r="K287" s="54">
        <v>281.242709774817</v>
      </c>
      <c r="L287" s="54">
        <v>231.28988421369166</v>
      </c>
      <c r="M287" s="54">
        <v>223.36927632146632</v>
      </c>
      <c r="N287" s="54">
        <v>265.33559910388942</v>
      </c>
      <c r="O287" s="54">
        <v>146.70999956878518</v>
      </c>
      <c r="P287" s="54">
        <v>198.22351596244374</v>
      </c>
      <c r="Q287" s="54">
        <v>233.48</v>
      </c>
      <c r="R287" s="54">
        <v>207.92577761952947</v>
      </c>
      <c r="S287" s="54">
        <v>234.41699565195478</v>
      </c>
      <c r="T287" s="105">
        <v>0.99984100534216225</v>
      </c>
      <c r="U287" s="105">
        <v>11.673298557411897</v>
      </c>
      <c r="V287" s="105">
        <v>13.951467417049074</v>
      </c>
      <c r="W287" s="23" t="s">
        <v>50</v>
      </c>
      <c r="Y287"/>
      <c r="Z287" s="66"/>
    </row>
    <row r="288" spans="1:26" x14ac:dyDescent="0.25">
      <c r="B288" s="23" t="s">
        <v>97</v>
      </c>
      <c r="C288" s="54">
        <v>272.0388296980604</v>
      </c>
      <c r="D288" s="54">
        <v>253.49</v>
      </c>
      <c r="E288" s="54">
        <v>242.86</v>
      </c>
      <c r="F288" s="54">
        <v>281.45999999999998</v>
      </c>
      <c r="G288" s="54">
        <v>289.4836235191172</v>
      </c>
      <c r="H288" s="54">
        <v>287.6274471944979</v>
      </c>
      <c r="I288" s="54">
        <v>206.7499810755877</v>
      </c>
      <c r="J288" s="54">
        <v>263.23555387871488</v>
      </c>
      <c r="K288" s="54">
        <v>282.71290861915821</v>
      </c>
      <c r="L288" s="54">
        <v>233.19200077643004</v>
      </c>
      <c r="M288" s="54">
        <v>225.04616398664251</v>
      </c>
      <c r="N288" s="54">
        <v>267.18042914371671</v>
      </c>
      <c r="O288" s="54">
        <v>147.7039687190541</v>
      </c>
      <c r="P288" s="54">
        <v>199.42558470061982</v>
      </c>
      <c r="Q288" s="54">
        <v>235.19</v>
      </c>
      <c r="R288" s="54">
        <v>209.36092508915038</v>
      </c>
      <c r="S288" s="54">
        <v>235.9341018725186</v>
      </c>
      <c r="T288" s="105">
        <v>0.8613418008370104</v>
      </c>
      <c r="U288" s="105">
        <v>11.697445039390942</v>
      </c>
      <c r="V288" s="105">
        <v>13.578200062917574</v>
      </c>
      <c r="W288" s="23" t="s">
        <v>97</v>
      </c>
      <c r="Y288"/>
      <c r="Z288" s="66"/>
    </row>
    <row r="289" spans="1:26" x14ac:dyDescent="0.25">
      <c r="B289" s="23" t="s">
        <v>98</v>
      </c>
      <c r="C289" s="54">
        <v>274.11625818436988</v>
      </c>
      <c r="D289" s="54">
        <v>255.90859898469347</v>
      </c>
      <c r="E289" s="54">
        <v>245.17177416386107</v>
      </c>
      <c r="F289" s="54">
        <v>284.98921983149597</v>
      </c>
      <c r="G289" s="54">
        <v>291.96448496005121</v>
      </c>
      <c r="H289" s="54">
        <v>290.09218716995821</v>
      </c>
      <c r="I289" s="54">
        <v>208.66730619510935</v>
      </c>
      <c r="J289" s="54">
        <v>265.55153931903493</v>
      </c>
      <c r="K289" s="54">
        <v>284.0535688481184</v>
      </c>
      <c r="L289" s="54">
        <v>235.15406258968932</v>
      </c>
      <c r="M289" s="54">
        <v>226.78884803350837</v>
      </c>
      <c r="N289" s="54">
        <v>269.19053903344604</v>
      </c>
      <c r="O289" s="54">
        <v>148.74833268802394</v>
      </c>
      <c r="P289" s="54">
        <v>200.82660684877246</v>
      </c>
      <c r="Q289" s="54">
        <v>236.94167612740443</v>
      </c>
      <c r="R289" s="54">
        <v>210.94466615001647</v>
      </c>
      <c r="S289" s="54">
        <v>237.59750063607311</v>
      </c>
      <c r="T289" s="105">
        <v>0.76365145689504743</v>
      </c>
      <c r="U289" s="105">
        <v>11.640031443094017</v>
      </c>
      <c r="V289" s="105">
        <v>13.205733146953278</v>
      </c>
      <c r="W289" s="23" t="s">
        <v>98</v>
      </c>
      <c r="Y289"/>
      <c r="Z289" s="66"/>
    </row>
    <row r="290" spans="1:26" x14ac:dyDescent="0.25">
      <c r="B290" s="23" t="s">
        <v>99</v>
      </c>
      <c r="C290" s="54">
        <v>276.39354031542905</v>
      </c>
      <c r="D290" s="54">
        <v>257.86</v>
      </c>
      <c r="E290" s="54">
        <v>247.22</v>
      </c>
      <c r="F290" s="54">
        <v>288.55</v>
      </c>
      <c r="G290" s="54">
        <v>294.71939552093022</v>
      </c>
      <c r="H290" s="54">
        <v>292.82544278514501</v>
      </c>
      <c r="I290" s="54">
        <v>210.63821136501366</v>
      </c>
      <c r="J290" s="54">
        <v>267.9330023692346</v>
      </c>
      <c r="K290" s="54">
        <v>285.67691871004143</v>
      </c>
      <c r="L290" s="54">
        <v>237.14915180618254</v>
      </c>
      <c r="M290" s="54">
        <v>228.52906166677968</v>
      </c>
      <c r="N290" s="54">
        <v>271.26738043106121</v>
      </c>
      <c r="O290" s="54">
        <v>149.78036077399432</v>
      </c>
      <c r="P290" s="54">
        <v>202.30898344117955</v>
      </c>
      <c r="Q290" s="54">
        <v>238.7</v>
      </c>
      <c r="R290" s="54">
        <v>212.56401729548591</v>
      </c>
      <c r="S290" s="54">
        <v>239.33500309547952</v>
      </c>
      <c r="T290" s="105">
        <v>0.83077236868140858</v>
      </c>
      <c r="U290" s="105">
        <v>11.614580637294452</v>
      </c>
      <c r="V290" s="105">
        <v>12.831163226180252</v>
      </c>
      <c r="W290" s="23" t="s">
        <v>99</v>
      </c>
      <c r="Y290"/>
      <c r="Z290" s="66"/>
    </row>
    <row r="291" spans="1:26" x14ac:dyDescent="0.25">
      <c r="B291" s="23" t="s">
        <v>100</v>
      </c>
      <c r="C291" s="54">
        <v>278.50076759412133</v>
      </c>
      <c r="D291" s="54">
        <v>259.52999999999997</v>
      </c>
      <c r="E291" s="54">
        <v>248.95</v>
      </c>
      <c r="F291" s="54">
        <v>292.20999999999998</v>
      </c>
      <c r="G291" s="54">
        <v>297.22796130305557</v>
      </c>
      <c r="H291" s="54">
        <v>295.32097124174214</v>
      </c>
      <c r="I291" s="54">
        <v>212.47811769716674</v>
      </c>
      <c r="J291" s="54">
        <v>270.06304563318719</v>
      </c>
      <c r="K291" s="54">
        <v>287.17518851612198</v>
      </c>
      <c r="L291" s="54">
        <v>238.97348415764137</v>
      </c>
      <c r="M291" s="54">
        <v>230.26858665907582</v>
      </c>
      <c r="N291" s="54">
        <v>273.3275964124436</v>
      </c>
      <c r="O291" s="54">
        <v>150.79871352152608</v>
      </c>
      <c r="P291" s="54">
        <v>203.72889039472039</v>
      </c>
      <c r="Q291" s="54">
        <v>240.46</v>
      </c>
      <c r="R291" s="54">
        <v>214.05460717396954</v>
      </c>
      <c r="S291" s="54">
        <v>241.10675732618151</v>
      </c>
      <c r="T291" s="105">
        <v>0.76240105911571732</v>
      </c>
      <c r="U291" s="105">
        <v>11.730538460888766</v>
      </c>
      <c r="V291" s="105">
        <v>12.509154798514004</v>
      </c>
      <c r="W291" s="23" t="s">
        <v>100</v>
      </c>
      <c r="Y291"/>
      <c r="Z291" s="66"/>
    </row>
    <row r="292" spans="1:26" x14ac:dyDescent="0.25">
      <c r="A292" s="39">
        <v>2019</v>
      </c>
      <c r="B292" s="23" t="s">
        <v>101</v>
      </c>
      <c r="C292" s="54">
        <v>280.64657846757603</v>
      </c>
      <c r="D292" s="54">
        <v>261.44</v>
      </c>
      <c r="E292" s="54">
        <v>251.01</v>
      </c>
      <c r="F292" s="54">
        <v>295.85000000000002</v>
      </c>
      <c r="G292" s="54">
        <v>299.84239800719121</v>
      </c>
      <c r="H292" s="54">
        <v>297.91372850388524</v>
      </c>
      <c r="I292" s="54">
        <v>214.32340969878862</v>
      </c>
      <c r="J292" s="54">
        <v>272.12907887209138</v>
      </c>
      <c r="K292" s="54">
        <v>288.63716732104172</v>
      </c>
      <c r="L292" s="54">
        <v>240.82777927121364</v>
      </c>
      <c r="M292" s="54">
        <v>231.93891504631068</v>
      </c>
      <c r="N292" s="54">
        <v>275.41309147416257</v>
      </c>
      <c r="O292" s="54">
        <v>151.80381983110183</v>
      </c>
      <c r="P292" s="54">
        <v>205.10915888867038</v>
      </c>
      <c r="Q292" s="54">
        <v>242.26</v>
      </c>
      <c r="R292" s="54">
        <v>215.52651962333775</v>
      </c>
      <c r="S292" s="54">
        <v>242.85429539261315</v>
      </c>
      <c r="T292" s="105">
        <v>0.77048652037538545</v>
      </c>
      <c r="U292" s="105">
        <v>11.663820239331272</v>
      </c>
      <c r="V292" s="105">
        <v>12.203010778716816</v>
      </c>
      <c r="W292" s="49">
        <v>43478</v>
      </c>
      <c r="Y292"/>
      <c r="Z292" s="66"/>
    </row>
    <row r="293" spans="1:26" x14ac:dyDescent="0.25">
      <c r="B293" s="23" t="s">
        <v>102</v>
      </c>
      <c r="C293" s="54">
        <v>282.76709990671986</v>
      </c>
      <c r="D293" s="54">
        <v>263.31</v>
      </c>
      <c r="E293" s="54">
        <v>253.03</v>
      </c>
      <c r="F293" s="54">
        <v>299.56</v>
      </c>
      <c r="G293" s="54">
        <v>302.41663485910965</v>
      </c>
      <c r="H293" s="54">
        <v>300.46461578872118</v>
      </c>
      <c r="I293" s="54">
        <v>216.12802620639491</v>
      </c>
      <c r="J293" s="54">
        <v>274.13492274814251</v>
      </c>
      <c r="K293" s="54">
        <v>290.17131434407008</v>
      </c>
      <c r="L293" s="54">
        <v>242.59778767623405</v>
      </c>
      <c r="M293" s="54">
        <v>233.57148629816865</v>
      </c>
      <c r="N293" s="54">
        <v>277.40243874990625</v>
      </c>
      <c r="O293" s="54">
        <v>152.79011389636906</v>
      </c>
      <c r="P293" s="54">
        <v>206.47593732527832</v>
      </c>
      <c r="Q293" s="54">
        <v>244.05</v>
      </c>
      <c r="R293" s="54">
        <v>216.99196203220049</v>
      </c>
      <c r="S293" s="54">
        <v>244.54570129226431</v>
      </c>
      <c r="T293" s="105">
        <v>0.75558428352221085</v>
      </c>
      <c r="U293" s="105">
        <v>11.592339780421753</v>
      </c>
      <c r="V293" s="105">
        <v>11.954132878272006</v>
      </c>
      <c r="W293" s="23" t="s">
        <v>102</v>
      </c>
      <c r="Y293"/>
      <c r="Z293" s="66"/>
    </row>
    <row r="294" spans="1:26" x14ac:dyDescent="0.25">
      <c r="B294" s="23" t="s">
        <v>103</v>
      </c>
      <c r="C294" s="54">
        <v>285.0496699991827</v>
      </c>
      <c r="D294" s="54">
        <v>265.13</v>
      </c>
      <c r="E294" s="54">
        <v>254.85</v>
      </c>
      <c r="F294" s="54">
        <v>303.32</v>
      </c>
      <c r="G294" s="54">
        <v>305.16948698886711</v>
      </c>
      <c r="H294" s="54">
        <v>303.19013271498437</v>
      </c>
      <c r="I294" s="54">
        <v>217.90767578697881</v>
      </c>
      <c r="J294" s="54">
        <v>276.218166362842</v>
      </c>
      <c r="K294" s="54">
        <v>292.0302061562515</v>
      </c>
      <c r="L294" s="54">
        <v>244.40041937619944</v>
      </c>
      <c r="M294" s="54">
        <v>235.49801662092497</v>
      </c>
      <c r="N294" s="54">
        <v>279.4312450238333</v>
      </c>
      <c r="O294" s="54">
        <v>153.82071181221784</v>
      </c>
      <c r="P294" s="54">
        <v>207.88615267991284</v>
      </c>
      <c r="Q294" s="54">
        <v>245.76</v>
      </c>
      <c r="R294" s="54">
        <v>218.42549199169505</v>
      </c>
      <c r="S294" s="54">
        <v>246.21901870214151</v>
      </c>
      <c r="T294" s="105">
        <v>0.80722619187869782</v>
      </c>
      <c r="U294" s="105">
        <v>11.535487151075287</v>
      </c>
      <c r="V294" s="105">
        <v>11.77971635282411</v>
      </c>
      <c r="W294" s="23" t="s">
        <v>105</v>
      </c>
      <c r="Y294"/>
      <c r="Z294" s="66"/>
    </row>
    <row r="295" spans="1:26" x14ac:dyDescent="0.25">
      <c r="B295" s="23" t="s">
        <v>104</v>
      </c>
      <c r="C295" s="54">
        <v>287.88596037731361</v>
      </c>
      <c r="D295" s="54">
        <v>267.08999999999997</v>
      </c>
      <c r="E295" s="54">
        <v>256.81</v>
      </c>
      <c r="F295" s="54">
        <v>307.19</v>
      </c>
      <c r="G295" s="54">
        <v>308.98012437971698</v>
      </c>
      <c r="H295" s="54">
        <v>306.94570713360474</v>
      </c>
      <c r="I295" s="54">
        <v>219.80358739994409</v>
      </c>
      <c r="J295" s="54">
        <v>278.39043942593548</v>
      </c>
      <c r="K295" s="54">
        <v>294.01200956923645</v>
      </c>
      <c r="L295" s="54">
        <v>246.24957496271642</v>
      </c>
      <c r="M295" s="54">
        <v>237.48454571147997</v>
      </c>
      <c r="N295" s="54">
        <v>281.59009855992741</v>
      </c>
      <c r="O295" s="54">
        <v>154.866386701447</v>
      </c>
      <c r="P295" s="54">
        <v>209.33594555599942</v>
      </c>
      <c r="Q295" s="54">
        <v>247.52</v>
      </c>
      <c r="R295" s="54">
        <v>219.8790219511896</v>
      </c>
      <c r="S295" s="54">
        <v>247.96793853227203</v>
      </c>
      <c r="T295" s="105">
        <v>0.99501619424398768</v>
      </c>
      <c r="U295" s="105">
        <v>11.695874678090405</v>
      </c>
      <c r="V295" s="105">
        <v>11.686302468339221</v>
      </c>
      <c r="W295" s="49" t="s">
        <v>106</v>
      </c>
      <c r="Y295"/>
      <c r="Z295" s="66"/>
    </row>
    <row r="296" spans="1:26" x14ac:dyDescent="0.25">
      <c r="B296" s="23" t="s">
        <v>11</v>
      </c>
      <c r="C296" s="54">
        <v>291.20992076672155</v>
      </c>
      <c r="D296" s="54">
        <v>269.33999999999997</v>
      </c>
      <c r="E296" s="54">
        <v>259.12</v>
      </c>
      <c r="F296" s="54">
        <v>311.08999999999997</v>
      </c>
      <c r="G296" s="54">
        <v>313.67536845754898</v>
      </c>
      <c r="H296" s="54">
        <v>311.56713735747468</v>
      </c>
      <c r="I296" s="54">
        <v>221.79937346902057</v>
      </c>
      <c r="J296" s="54">
        <v>280.77993474762701</v>
      </c>
      <c r="K296" s="54">
        <v>296.07633664937157</v>
      </c>
      <c r="L296" s="54">
        <v>248.22879965200616</v>
      </c>
      <c r="M296" s="54">
        <v>239.5446484863019</v>
      </c>
      <c r="N296" s="54">
        <v>283.86309081867392</v>
      </c>
      <c r="O296" s="54">
        <v>156.00043220940199</v>
      </c>
      <c r="P296" s="54">
        <v>210.84496731750093</v>
      </c>
      <c r="Q296" s="54">
        <v>249.44</v>
      </c>
      <c r="R296" s="54">
        <v>221.47093440055778</v>
      </c>
      <c r="S296" s="54">
        <v>250.00064074830971</v>
      </c>
      <c r="T296" s="105">
        <v>1.1546101050052755</v>
      </c>
      <c r="U296" s="105">
        <v>11.756102253419385</v>
      </c>
      <c r="V296" s="105">
        <v>11.661937709693987</v>
      </c>
      <c r="W296" s="23" t="s">
        <v>107</v>
      </c>
      <c r="Y296"/>
      <c r="Z296" s="66"/>
    </row>
    <row r="297" spans="1:26" x14ac:dyDescent="0.25">
      <c r="B297" s="23" t="s">
        <v>33</v>
      </c>
      <c r="C297" s="54">
        <v>294.42584972620307</v>
      </c>
      <c r="D297" s="54">
        <v>271.76</v>
      </c>
      <c r="E297" s="54">
        <v>261.5</v>
      </c>
      <c r="F297" s="54">
        <v>315</v>
      </c>
      <c r="G297" s="54">
        <v>318.17983180796301</v>
      </c>
      <c r="H297" s="54">
        <v>316.00274594490696</v>
      </c>
      <c r="I297" s="54">
        <v>223.68245708573352</v>
      </c>
      <c r="J297" s="54">
        <v>283.22398931685802</v>
      </c>
      <c r="K297" s="54">
        <v>298.03694060222028</v>
      </c>
      <c r="L297" s="54">
        <v>250.17186290513456</v>
      </c>
      <c r="M297" s="54">
        <v>241.57578578008614</v>
      </c>
      <c r="N297" s="54">
        <v>286.14142684525615</v>
      </c>
      <c r="O297" s="54">
        <v>157.10849727811183</v>
      </c>
      <c r="P297" s="54">
        <v>212.33180376318862</v>
      </c>
      <c r="Q297" s="54">
        <v>251.44</v>
      </c>
      <c r="R297" s="54">
        <v>223.04769938030506</v>
      </c>
      <c r="S297" s="54">
        <v>252.05117965351945</v>
      </c>
      <c r="T297" s="105">
        <v>1.1043335855503784</v>
      </c>
      <c r="U297" s="105">
        <v>11.605245309873453</v>
      </c>
      <c r="V297" s="105">
        <v>11.655328837443165</v>
      </c>
      <c r="W297" s="49" t="s">
        <v>108</v>
      </c>
      <c r="Y297"/>
      <c r="Z297" s="66"/>
    </row>
    <row r="298" spans="1:26" x14ac:dyDescent="0.25">
      <c r="B298" s="23" t="s">
        <v>34</v>
      </c>
      <c r="C298" s="54">
        <v>297.57304582867613</v>
      </c>
      <c r="D298" s="54">
        <v>273.99</v>
      </c>
      <c r="E298" s="54">
        <v>263.89</v>
      </c>
      <c r="F298" s="54">
        <v>319.01</v>
      </c>
      <c r="G298" s="54">
        <v>322.57288753427781</v>
      </c>
      <c r="H298" s="54">
        <v>320.3284839026428</v>
      </c>
      <c r="I298" s="54">
        <v>225.50132041772676</v>
      </c>
      <c r="J298" s="54">
        <v>285.62161333943578</v>
      </c>
      <c r="K298" s="54">
        <v>299.96785824198844</v>
      </c>
      <c r="L298" s="54">
        <v>252.15667032378732</v>
      </c>
      <c r="M298" s="54">
        <v>243.48413480270145</v>
      </c>
      <c r="N298" s="54">
        <v>288.43521824050765</v>
      </c>
      <c r="O298" s="54">
        <v>158.14989192045417</v>
      </c>
      <c r="P298" s="54">
        <v>213.77957175535749</v>
      </c>
      <c r="Q298" s="54">
        <v>253.34</v>
      </c>
      <c r="R298" s="54">
        <v>224.64152427904145</v>
      </c>
      <c r="S298" s="54">
        <v>254.07107149979731</v>
      </c>
      <c r="T298" s="105">
        <v>1.0689265583846463</v>
      </c>
      <c r="U298" s="105">
        <v>11.431537793708003</v>
      </c>
      <c r="V298" s="105">
        <v>11.63516978397297</v>
      </c>
      <c r="W298" s="49" t="s">
        <v>109</v>
      </c>
      <c r="Y298"/>
      <c r="Z298" s="66"/>
    </row>
    <row r="299" spans="1:26" x14ac:dyDescent="0.25">
      <c r="B299" s="23" t="s">
        <v>50</v>
      </c>
      <c r="C299" s="54">
        <v>300.67563771120223</v>
      </c>
      <c r="D299" s="54">
        <v>275.93</v>
      </c>
      <c r="E299" s="54">
        <v>265.91000000000003</v>
      </c>
      <c r="F299" s="54">
        <v>323.02</v>
      </c>
      <c r="G299" s="54">
        <v>326.88860431969562</v>
      </c>
      <c r="H299" s="54">
        <v>324.57749456440359</v>
      </c>
      <c r="I299" s="54">
        <v>227.29946667276707</v>
      </c>
      <c r="J299" s="54">
        <v>287.9747092948781</v>
      </c>
      <c r="K299" s="54">
        <v>301.88268146738545</v>
      </c>
      <c r="L299" s="54">
        <v>254.12876733685329</v>
      </c>
      <c r="M299" s="54">
        <v>245.39364644468168</v>
      </c>
      <c r="N299" s="54">
        <v>290.71382732240039</v>
      </c>
      <c r="O299" s="54">
        <v>159.25133377018599</v>
      </c>
      <c r="P299" s="54">
        <v>215.2173357891686</v>
      </c>
      <c r="Q299" s="54">
        <v>255.26</v>
      </c>
      <c r="R299" s="54">
        <v>226.23181921828328</v>
      </c>
      <c r="S299" s="54">
        <v>256.07472605495622</v>
      </c>
      <c r="T299" s="105">
        <v>1.0426320280071195</v>
      </c>
      <c r="U299" s="105">
        <v>11.478748456733399</v>
      </c>
      <c r="V299" s="105">
        <v>11.618401258874385</v>
      </c>
      <c r="W299" s="49" t="s">
        <v>110</v>
      </c>
      <c r="Y299"/>
      <c r="Z299" s="66"/>
    </row>
    <row r="300" spans="1:26" x14ac:dyDescent="0.25">
      <c r="B300" s="23" t="s">
        <v>97</v>
      </c>
      <c r="C300" s="54">
        <v>304.07364999531302</v>
      </c>
      <c r="D300" s="54">
        <v>278.64999999999998</v>
      </c>
      <c r="E300" s="54">
        <v>268.68</v>
      </c>
      <c r="F300" s="54">
        <v>327.2</v>
      </c>
      <c r="G300" s="54">
        <v>331.71387145631763</v>
      </c>
      <c r="H300" s="54">
        <v>329.32483306004389</v>
      </c>
      <c r="I300" s="54">
        <v>229.17498324441857</v>
      </c>
      <c r="J300" s="54">
        <v>290.50107424708955</v>
      </c>
      <c r="K300" s="54">
        <v>303.90018769773098</v>
      </c>
      <c r="L300" s="54">
        <v>256.16251532404675</v>
      </c>
      <c r="M300" s="54">
        <v>247.42216707958855</v>
      </c>
      <c r="N300" s="54">
        <v>293.06849475987929</v>
      </c>
      <c r="O300" s="54">
        <v>160.39924489213513</v>
      </c>
      <c r="P300" s="54">
        <v>216.70610139028329</v>
      </c>
      <c r="Q300" s="54">
        <v>257.24</v>
      </c>
      <c r="R300" s="54">
        <v>227.97270403600876</v>
      </c>
      <c r="S300" s="54">
        <v>258.17168061062421</v>
      </c>
      <c r="T300" s="105">
        <v>1.1301255765106362</v>
      </c>
      <c r="U300" s="105">
        <v>11.77582638949319</v>
      </c>
      <c r="V300" s="105">
        <v>11.626021597184305</v>
      </c>
      <c r="W300" s="49" t="s">
        <v>111</v>
      </c>
      <c r="Y300"/>
      <c r="Z300" s="66"/>
    </row>
    <row r="301" spans="1:26" x14ac:dyDescent="0.25">
      <c r="B301" s="23" t="s">
        <v>98</v>
      </c>
      <c r="C301" s="54">
        <v>307.56496150811807</v>
      </c>
      <c r="D301" s="54">
        <v>280.92</v>
      </c>
      <c r="E301" s="54">
        <v>271.02999999999997</v>
      </c>
      <c r="F301" s="54">
        <v>331.41</v>
      </c>
      <c r="G301" s="54">
        <v>336.68878325965437</v>
      </c>
      <c r="H301" s="54">
        <v>334.21870338772254</v>
      </c>
      <c r="I301" s="54">
        <v>231.08388883607597</v>
      </c>
      <c r="J301" s="54">
        <v>293.11018465330835</v>
      </c>
      <c r="K301" s="54">
        <v>305.9349541233841</v>
      </c>
      <c r="L301" s="54">
        <v>258.24716365012608</v>
      </c>
      <c r="M301" s="54">
        <v>249.55058195274455</v>
      </c>
      <c r="N301" s="54">
        <v>295.47987453530158</v>
      </c>
      <c r="O301" s="54">
        <v>161.59351854693026</v>
      </c>
      <c r="P301" s="54">
        <v>218.22598321182289</v>
      </c>
      <c r="Q301" s="54">
        <v>259.25</v>
      </c>
      <c r="R301" s="54">
        <v>229.69138146512421</v>
      </c>
      <c r="S301" s="54">
        <v>260.33897493351418</v>
      </c>
      <c r="T301" s="105">
        <v>1.1481795653319011</v>
      </c>
      <c r="U301" s="105">
        <v>12.202378489075485</v>
      </c>
      <c r="V301" s="105">
        <v>11.675521112932927</v>
      </c>
      <c r="W301" s="49" t="s">
        <v>112</v>
      </c>
      <c r="Y301"/>
      <c r="Z301" s="66"/>
    </row>
    <row r="302" spans="1:26" x14ac:dyDescent="0.25">
      <c r="B302" s="23" t="s">
        <v>99</v>
      </c>
      <c r="C302" s="54">
        <v>310.8568786243535</v>
      </c>
      <c r="D302" s="54">
        <v>283.29000000000002</v>
      </c>
      <c r="E302" s="54">
        <v>273.45</v>
      </c>
      <c r="F302" s="54">
        <v>335.61</v>
      </c>
      <c r="G302" s="54">
        <v>341.24277167533847</v>
      </c>
      <c r="H302" s="54">
        <v>338.70594411695083</v>
      </c>
      <c r="I302" s="54">
        <v>232.98801163218963</v>
      </c>
      <c r="J302" s="54">
        <v>295.79581938107356</v>
      </c>
      <c r="K302" s="54">
        <v>307.85714724315346</v>
      </c>
      <c r="L302" s="54">
        <v>260.38217057232822</v>
      </c>
      <c r="M302" s="54">
        <v>251.72663899139309</v>
      </c>
      <c r="N302" s="54">
        <v>297.99050946518264</v>
      </c>
      <c r="O302" s="54">
        <v>162.81487726098561</v>
      </c>
      <c r="P302" s="54">
        <v>219.86054327524531</v>
      </c>
      <c r="Q302" s="54">
        <v>261.3</v>
      </c>
      <c r="R302" s="54">
        <v>231.4619713436079</v>
      </c>
      <c r="S302" s="54">
        <v>262.62142855033085</v>
      </c>
      <c r="T302" s="105">
        <v>1.0703160399330898</v>
      </c>
      <c r="U302" s="105">
        <v>12.468937685589097</v>
      </c>
      <c r="V302" s="105">
        <v>11.749905964546542</v>
      </c>
      <c r="W302" s="49" t="s">
        <v>113</v>
      </c>
      <c r="Y302"/>
      <c r="Z302" s="66"/>
    </row>
    <row r="303" spans="1:26" x14ac:dyDescent="0.25">
      <c r="B303" s="23" t="s">
        <v>100</v>
      </c>
      <c r="C303" s="54">
        <v>313.639536366421</v>
      </c>
      <c r="D303" s="54">
        <v>286.08999999999997</v>
      </c>
      <c r="E303" s="54">
        <v>276.47000000000003</v>
      </c>
      <c r="F303" s="54">
        <v>339.91</v>
      </c>
      <c r="G303" s="54">
        <v>344.86776962166022</v>
      </c>
      <c r="H303" s="54">
        <v>342.28855047821423</v>
      </c>
      <c r="I303" s="54">
        <v>234.91125676546793</v>
      </c>
      <c r="J303" s="54">
        <v>298.4908435489113</v>
      </c>
      <c r="K303" s="54">
        <v>309.41621302366036</v>
      </c>
      <c r="L303" s="54">
        <v>262.53430124646781</v>
      </c>
      <c r="M303" s="54">
        <v>253.93981208418757</v>
      </c>
      <c r="N303" s="54">
        <v>300.46890584944623</v>
      </c>
      <c r="O303" s="54">
        <v>163.94611795656724</v>
      </c>
      <c r="P303" s="54">
        <v>221.57368483736263</v>
      </c>
      <c r="Q303" s="54">
        <v>263.39999999999998</v>
      </c>
      <c r="R303" s="54">
        <v>233.30064877272338</v>
      </c>
      <c r="S303" s="54">
        <v>264.96921234647937</v>
      </c>
      <c r="T303" s="105">
        <v>0.89515720365645279</v>
      </c>
      <c r="U303" s="105">
        <v>12.617117387450023</v>
      </c>
      <c r="V303" s="105">
        <v>11.827367821976353</v>
      </c>
      <c r="W303" s="49" t="s">
        <v>114</v>
      </c>
      <c r="Y303"/>
      <c r="Z303" s="66"/>
    </row>
    <row r="304" spans="1:26" x14ac:dyDescent="0.25">
      <c r="A304" s="5">
        <v>2020</v>
      </c>
      <c r="B304" s="23" t="s">
        <v>101</v>
      </c>
      <c r="C304" s="54">
        <v>316.51082860853063</v>
      </c>
      <c r="D304" s="54">
        <v>288.2</v>
      </c>
      <c r="E304" s="54">
        <v>278.54000000000002</v>
      </c>
      <c r="F304" s="54">
        <v>344.27</v>
      </c>
      <c r="G304" s="54">
        <v>348.54959599824844</v>
      </c>
      <c r="H304" s="54">
        <v>345.92916484868311</v>
      </c>
      <c r="I304" s="54">
        <v>236.92691392427832</v>
      </c>
      <c r="J304" s="54">
        <v>301.23208455606482</v>
      </c>
      <c r="K304" s="54">
        <v>311.19206615220691</v>
      </c>
      <c r="L304" s="54">
        <v>264.74350727850822</v>
      </c>
      <c r="M304" s="54">
        <v>256.23208255576156</v>
      </c>
      <c r="N304" s="54">
        <v>303.03008363329678</v>
      </c>
      <c r="O304" s="54">
        <v>165.12217493939727</v>
      </c>
      <c r="P304" s="54">
        <v>223.33644594041922</v>
      </c>
      <c r="Q304" s="54">
        <v>265.51</v>
      </c>
      <c r="R304" s="54">
        <v>235.21932620183884</v>
      </c>
      <c r="S304" s="54">
        <v>267.3764593492823</v>
      </c>
      <c r="T304" s="105">
        <v>0.91547522208908561</v>
      </c>
      <c r="U304" s="105">
        <v>12.779151036433561</v>
      </c>
      <c r="V304" s="105">
        <v>11.923399906170303</v>
      </c>
      <c r="W304" s="49" t="s">
        <v>115</v>
      </c>
      <c r="Y304"/>
      <c r="Z304" s="66"/>
    </row>
    <row r="305" spans="1:26" x14ac:dyDescent="0.25">
      <c r="B305" s="23" t="s">
        <v>102</v>
      </c>
      <c r="C305" s="54">
        <v>319.09421035533461</v>
      </c>
      <c r="D305" s="54">
        <v>290.49</v>
      </c>
      <c r="E305" s="54">
        <v>280.91000000000003</v>
      </c>
      <c r="F305" s="54">
        <v>348.64</v>
      </c>
      <c r="G305" s="54">
        <v>351.72246254281572</v>
      </c>
      <c r="H305" s="54">
        <v>349.07448998438309</v>
      </c>
      <c r="I305" s="54">
        <v>238.91204224752684</v>
      </c>
      <c r="J305" s="54">
        <v>303.66024599578202</v>
      </c>
      <c r="K305" s="54">
        <v>312.93268890402663</v>
      </c>
      <c r="L305" s="54">
        <v>267.02323237359843</v>
      </c>
      <c r="M305" s="54">
        <v>258.41247568221621</v>
      </c>
      <c r="N305" s="54">
        <v>305.37008596034582</v>
      </c>
      <c r="O305" s="54">
        <v>166.34080858776051</v>
      </c>
      <c r="P305" s="54">
        <v>225.12240933980368</v>
      </c>
      <c r="Q305" s="54">
        <v>267.58</v>
      </c>
      <c r="R305" s="54">
        <v>237.22991608032248</v>
      </c>
      <c r="S305" s="54">
        <v>269.69202058103792</v>
      </c>
      <c r="T305" s="105">
        <v>0.81620643380868785</v>
      </c>
      <c r="U305" s="105">
        <v>12.84700747031691</v>
      </c>
      <c r="V305" s="105">
        <v>12.029933598395985</v>
      </c>
      <c r="W305" s="49" t="s">
        <v>116</v>
      </c>
      <c r="Y305"/>
      <c r="Z305" s="66"/>
    </row>
    <row r="306" spans="1:26" x14ac:dyDescent="0.25">
      <c r="B306" s="23" t="s">
        <v>103</v>
      </c>
      <c r="C306" s="54">
        <v>321.91366107318203</v>
      </c>
      <c r="D306" s="54">
        <v>292.85000000000002</v>
      </c>
      <c r="E306" s="54">
        <v>283.33999999999997</v>
      </c>
      <c r="F306" s="54">
        <v>353.09</v>
      </c>
      <c r="G306" s="54">
        <v>355.31505974339694</v>
      </c>
      <c r="H306" s="54">
        <v>352.62810263633685</v>
      </c>
      <c r="I306" s="54">
        <v>240.97683497893667</v>
      </c>
      <c r="J306" s="54">
        <v>306.18425535277498</v>
      </c>
      <c r="K306" s="54">
        <v>314.83726313189783</v>
      </c>
      <c r="L306" s="54">
        <v>269.23919591799284</v>
      </c>
      <c r="M306" s="54">
        <v>260.57337868383377</v>
      </c>
      <c r="N306" s="54">
        <v>307.76547753445055</v>
      </c>
      <c r="O306" s="54">
        <v>167.61643288060495</v>
      </c>
      <c r="P306" s="54">
        <v>226.82590949377911</v>
      </c>
      <c r="Q306" s="54">
        <v>269.64</v>
      </c>
      <c r="R306" s="54">
        <v>239.21050595880615</v>
      </c>
      <c r="S306" s="54">
        <v>271.87316672751979</v>
      </c>
      <c r="T306" s="105">
        <v>0.88357940268102197</v>
      </c>
      <c r="U306" s="105">
        <v>12.932479828552346</v>
      </c>
      <c r="V306" s="105">
        <v>12.147310704968177</v>
      </c>
      <c r="W306" s="49" t="s">
        <v>105</v>
      </c>
      <c r="Y306"/>
      <c r="Z306" s="66"/>
    </row>
    <row r="307" spans="1:26" x14ac:dyDescent="0.25">
      <c r="B307" s="23" t="s">
        <v>104</v>
      </c>
      <c r="C307" s="54">
        <v>325.33339383413448</v>
      </c>
      <c r="D307" s="54">
        <v>295.77</v>
      </c>
      <c r="E307" s="54">
        <v>286.31</v>
      </c>
      <c r="F307" s="54">
        <v>357.6</v>
      </c>
      <c r="G307" s="54">
        <v>359.823343917383</v>
      </c>
      <c r="H307" s="54">
        <v>357.07591655634837</v>
      </c>
      <c r="I307" s="54">
        <v>243.20371104094562</v>
      </c>
      <c r="J307" s="54">
        <v>309.01082275798115</v>
      </c>
      <c r="K307" s="54">
        <v>316.97279737714831</v>
      </c>
      <c r="L307" s="54">
        <v>271.63795757706328</v>
      </c>
      <c r="M307" s="54">
        <v>263.42450141395955</v>
      </c>
      <c r="N307" s="54">
        <v>310.86705124293047</v>
      </c>
      <c r="O307" s="54">
        <v>168.9229314890176</v>
      </c>
      <c r="P307" s="54">
        <v>228.60800847891232</v>
      </c>
      <c r="Q307" s="54">
        <v>271.88</v>
      </c>
      <c r="R307" s="54">
        <v>241.36006820564711</v>
      </c>
      <c r="S307" s="54">
        <v>274.31193999048435</v>
      </c>
      <c r="T307" s="105">
        <v>1.0623136494275656</v>
      </c>
      <c r="U307" s="105">
        <v>13.007731744799543</v>
      </c>
      <c r="V307" s="105">
        <v>12.257679525449177</v>
      </c>
      <c r="W307" s="49" t="s">
        <v>106</v>
      </c>
      <c r="Y307"/>
      <c r="Z307" s="66"/>
    </row>
    <row r="308" spans="1:26" x14ac:dyDescent="0.25">
      <c r="B308" s="23" t="s">
        <v>11</v>
      </c>
      <c r="C308" s="54">
        <v>329.16388526451584</v>
      </c>
      <c r="D308" s="54">
        <v>298.27</v>
      </c>
      <c r="E308" s="54">
        <v>288.83999999999997</v>
      </c>
      <c r="F308" s="54">
        <v>362.17</v>
      </c>
      <c r="G308" s="54">
        <v>365.06681359062901</v>
      </c>
      <c r="H308" s="54">
        <v>362.2435101258767</v>
      </c>
      <c r="I308" s="54">
        <v>245.36695483603756</v>
      </c>
      <c r="J308" s="54">
        <v>311.83315883534846</v>
      </c>
      <c r="K308" s="54">
        <v>319.23203093963804</v>
      </c>
      <c r="L308" s="54">
        <v>273.99288518371719</v>
      </c>
      <c r="M308" s="54">
        <v>266.59546364976251</v>
      </c>
      <c r="N308" s="54">
        <v>314.20220214514092</v>
      </c>
      <c r="O308" s="54">
        <v>170.36862104634443</v>
      </c>
      <c r="P308" s="54">
        <v>230.70640631431004</v>
      </c>
      <c r="Q308" s="54">
        <v>274.2</v>
      </c>
      <c r="R308" s="54">
        <v>243.46448298286714</v>
      </c>
      <c r="S308" s="54">
        <v>277.01883195032042</v>
      </c>
      <c r="T308" s="105">
        <v>1.1774049338243628</v>
      </c>
      <c r="U308" s="105">
        <v>13.033197632095067</v>
      </c>
      <c r="V308" s="105">
        <v>12.364774282482344</v>
      </c>
      <c r="W308" s="49" t="s">
        <v>107</v>
      </c>
      <c r="Y308"/>
      <c r="Z308" s="66"/>
    </row>
    <row r="309" spans="1:26" x14ac:dyDescent="0.25">
      <c r="B309" s="23" t="s">
        <v>33</v>
      </c>
      <c r="C309" s="54">
        <v>333.22575584356531</v>
      </c>
      <c r="D309" s="54">
        <v>300.76</v>
      </c>
      <c r="E309" s="54">
        <v>291.45999999999998</v>
      </c>
      <c r="F309" s="54">
        <v>366.9</v>
      </c>
      <c r="G309" s="54">
        <v>370.70863569529973</v>
      </c>
      <c r="H309" s="54">
        <v>367.80158091704095</v>
      </c>
      <c r="I309" s="54">
        <v>247.63341986284962</v>
      </c>
      <c r="J309" s="54">
        <v>314.798678907566</v>
      </c>
      <c r="K309" s="54">
        <v>321.56631372235574</v>
      </c>
      <c r="L309" s="54">
        <v>276.41211981603766</v>
      </c>
      <c r="M309" s="54">
        <v>269.88860684181736</v>
      </c>
      <c r="N309" s="54">
        <v>317.63594335958118</v>
      </c>
      <c r="O309" s="54">
        <v>171.81572989519816</v>
      </c>
      <c r="P309" s="54">
        <v>232.86111693694636</v>
      </c>
      <c r="Q309" s="54">
        <v>276.52999999999997</v>
      </c>
      <c r="R309" s="54">
        <v>245.60889776008719</v>
      </c>
      <c r="S309" s="54">
        <v>279.70385073701698</v>
      </c>
      <c r="T309" s="105">
        <v>1.2339964257577378</v>
      </c>
      <c r="U309" s="105">
        <v>13.178158831313084</v>
      </c>
      <c r="V309" s="105">
        <v>12.495690815113775</v>
      </c>
      <c r="W309" s="49" t="s">
        <v>108</v>
      </c>
      <c r="Y309"/>
      <c r="Z309" s="66"/>
    </row>
    <row r="310" spans="1:26" x14ac:dyDescent="0.25">
      <c r="B310" s="23" t="s">
        <v>34</v>
      </c>
      <c r="C310" s="54">
        <v>337.45544874962502</v>
      </c>
      <c r="D310" s="54">
        <v>303.33999999999997</v>
      </c>
      <c r="E310" s="54">
        <v>293.95</v>
      </c>
      <c r="F310" s="54">
        <v>371.71</v>
      </c>
      <c r="G310" s="54">
        <v>376.59776951745062</v>
      </c>
      <c r="H310" s="54">
        <v>373.60414275941963</v>
      </c>
      <c r="I310" s="54">
        <v>249.93136473641752</v>
      </c>
      <c r="J310" s="54">
        <v>317.84535943311408</v>
      </c>
      <c r="K310" s="54">
        <v>323.98575126971656</v>
      </c>
      <c r="L310" s="54">
        <v>278.91568659462723</v>
      </c>
      <c r="M310" s="54">
        <v>273.23635748826041</v>
      </c>
      <c r="N310" s="54">
        <v>321.27319888897586</v>
      </c>
      <c r="O310" s="54">
        <v>173.28608518200787</v>
      </c>
      <c r="P310" s="54">
        <v>235.05410689457472</v>
      </c>
      <c r="Q310" s="54">
        <v>278.89999999999998</v>
      </c>
      <c r="R310" s="54">
        <v>247.85198996642271</v>
      </c>
      <c r="S310" s="54">
        <v>282.47353482360501</v>
      </c>
      <c r="T310" s="105">
        <v>1.2693175217960402</v>
      </c>
      <c r="U310" s="105">
        <v>13.402558961577</v>
      </c>
      <c r="V310" s="105">
        <v>12.659107957260261</v>
      </c>
      <c r="W310" s="49" t="s">
        <v>109</v>
      </c>
      <c r="Y310"/>
      <c r="Z310" s="66"/>
    </row>
    <row r="311" spans="1:26" x14ac:dyDescent="0.25">
      <c r="B311" s="23" t="s">
        <v>50</v>
      </c>
      <c r="C311" s="54">
        <v>342.25130881406295</v>
      </c>
      <c r="D311" s="54">
        <v>307.2</v>
      </c>
      <c r="E311" s="54">
        <v>298.13</v>
      </c>
      <c r="F311" s="54">
        <v>376.63</v>
      </c>
      <c r="G311" s="54">
        <v>383.54632881965711</v>
      </c>
      <c r="H311" s="54">
        <v>380.43743045950566</v>
      </c>
      <c r="I311" s="54">
        <v>252.30856790320607</v>
      </c>
      <c r="J311" s="54">
        <v>321.04381494575057</v>
      </c>
      <c r="K311" s="54">
        <v>326.49804121303305</v>
      </c>
      <c r="L311" s="54">
        <v>281.70912994368751</v>
      </c>
      <c r="M311" s="54">
        <v>276.65207775996015</v>
      </c>
      <c r="N311" s="54">
        <v>325.01985633077174</v>
      </c>
      <c r="O311" s="54">
        <v>174.80443238293782</v>
      </c>
      <c r="P311" s="54">
        <v>237.32467848696027</v>
      </c>
      <c r="Q311" s="54">
        <v>281.38</v>
      </c>
      <c r="R311" s="54">
        <v>250.14125727402185</v>
      </c>
      <c r="S311" s="54">
        <v>285.31840079721655</v>
      </c>
      <c r="T311" s="105">
        <v>1.4211831760927396</v>
      </c>
      <c r="U311" s="105">
        <v>13.827415955393761</v>
      </c>
      <c r="V311" s="105">
        <v>12.854836623481575</v>
      </c>
      <c r="W311" s="49" t="s">
        <v>110</v>
      </c>
      <c r="Y311"/>
      <c r="Z311" s="66"/>
    </row>
    <row r="312" spans="1:26" x14ac:dyDescent="0.25">
      <c r="B312" s="23" t="s">
        <v>97</v>
      </c>
      <c r="C312" s="54">
        <v>347.57447264546329</v>
      </c>
      <c r="D312" s="54">
        <v>310.08</v>
      </c>
      <c r="E312" s="54">
        <v>300.94</v>
      </c>
      <c r="F312" s="54">
        <v>381.55</v>
      </c>
      <c r="G312" s="54">
        <v>391.44794559014775</v>
      </c>
      <c r="H312" s="54">
        <v>388.20739212242313</v>
      </c>
      <c r="I312" s="54">
        <v>254.77981904039774</v>
      </c>
      <c r="J312" s="54">
        <v>324.58470871436668</v>
      </c>
      <c r="K312" s="54">
        <v>329.08082522592576</v>
      </c>
      <c r="L312" s="54">
        <v>284.56901856814147</v>
      </c>
      <c r="M312" s="54">
        <v>280.19861498752522</v>
      </c>
      <c r="N312" s="54">
        <v>328.99923156826492</v>
      </c>
      <c r="O312" s="54">
        <v>176.35927245977973</v>
      </c>
      <c r="P312" s="54">
        <v>239.60968562210402</v>
      </c>
      <c r="Q312" s="54">
        <v>283.89999999999998</v>
      </c>
      <c r="R312" s="54">
        <v>252.49890707149459</v>
      </c>
      <c r="S312" s="54">
        <v>288.36120248643022</v>
      </c>
      <c r="T312" s="105">
        <v>1.5553377574641445</v>
      </c>
      <c r="U312" s="105">
        <v>14.306015220595668</v>
      </c>
      <c r="V312" s="105">
        <v>13.06761687094253</v>
      </c>
      <c r="W312" s="49" t="s">
        <v>111</v>
      </c>
      <c r="Y312"/>
      <c r="Z312" s="66"/>
    </row>
    <row r="313" spans="1:26" x14ac:dyDescent="0.25">
      <c r="B313" s="23" t="s">
        <v>98</v>
      </c>
      <c r="C313" s="54">
        <v>353.11986630772509</v>
      </c>
      <c r="D313" s="54">
        <v>313.8</v>
      </c>
      <c r="E313" s="54">
        <v>304.76</v>
      </c>
      <c r="F313" s="54">
        <v>386.61</v>
      </c>
      <c r="G313" s="54">
        <v>399.69297378621252</v>
      </c>
      <c r="H313" s="54">
        <v>396.31201211740671</v>
      </c>
      <c r="I313" s="54">
        <v>257.30826425512987</v>
      </c>
      <c r="J313" s="54">
        <v>328.24481164660676</v>
      </c>
      <c r="K313" s="54">
        <v>331.75317806579676</v>
      </c>
      <c r="L313" s="54">
        <v>287.53561538811954</v>
      </c>
      <c r="M313" s="54">
        <v>283.86939958636231</v>
      </c>
      <c r="N313" s="54">
        <v>333.12525271395776</v>
      </c>
      <c r="O313" s="54">
        <v>177.98934345676278</v>
      </c>
      <c r="P313" s="54">
        <v>241.97440733909747</v>
      </c>
      <c r="Q313" s="54">
        <v>286.57</v>
      </c>
      <c r="R313" s="54">
        <v>254.95846931833555</v>
      </c>
      <c r="S313" s="54">
        <v>291.62966327649679</v>
      </c>
      <c r="T313" s="105">
        <v>1.595454815785132</v>
      </c>
      <c r="U313" s="105">
        <v>14.811474160200987</v>
      </c>
      <c r="V313" s="105">
        <v>13.289462889969599</v>
      </c>
      <c r="W313" s="49" t="s">
        <v>112</v>
      </c>
      <c r="Y313"/>
      <c r="Z313" s="66"/>
    </row>
    <row r="314" spans="1:26" x14ac:dyDescent="0.25">
      <c r="B314" s="23" t="s">
        <v>99</v>
      </c>
      <c r="C314" s="54">
        <v>358.93526553234818</v>
      </c>
      <c r="D314" s="54">
        <v>316.48</v>
      </c>
      <c r="E314" s="54">
        <v>307.29000000000002</v>
      </c>
      <c r="F314" s="54">
        <v>391.79</v>
      </c>
      <c r="G314" s="54">
        <v>408.3403407337662</v>
      </c>
      <c r="H314" s="54">
        <v>404.81213902194293</v>
      </c>
      <c r="I314" s="54">
        <v>259.96506752715698</v>
      </c>
      <c r="J314" s="54">
        <v>332.10405863594445</v>
      </c>
      <c r="K314" s="54">
        <v>334.53186780885818</v>
      </c>
      <c r="L314" s="54">
        <v>290.81666340379144</v>
      </c>
      <c r="M314" s="54">
        <v>287.66297982437646</v>
      </c>
      <c r="N314" s="54">
        <v>337.42861955694013</v>
      </c>
      <c r="O314" s="54">
        <v>179.66652650569591</v>
      </c>
      <c r="P314" s="54">
        <v>244.44692812728141</v>
      </c>
      <c r="Q314" s="54">
        <v>289.35000000000002</v>
      </c>
      <c r="R314" s="54">
        <v>257.51391172719832</v>
      </c>
      <c r="S314" s="54">
        <v>295.00252068909856</v>
      </c>
      <c r="T314" s="105">
        <v>1.6468626603849117</v>
      </c>
      <c r="U314" s="105">
        <v>15.466405993895876</v>
      </c>
      <c r="V314" s="105">
        <v>13.546050956958851</v>
      </c>
      <c r="W314" s="49" t="s">
        <v>113</v>
      </c>
      <c r="Y314"/>
      <c r="Z314" s="66"/>
    </row>
    <row r="315" spans="1:26" x14ac:dyDescent="0.25">
      <c r="B315" s="23" t="s">
        <v>100</v>
      </c>
      <c r="C315" s="54">
        <v>364.84885208105976</v>
      </c>
      <c r="D315" s="54">
        <v>320.45</v>
      </c>
      <c r="E315" s="54">
        <v>311.39</v>
      </c>
      <c r="F315" s="54">
        <v>397.09</v>
      </c>
      <c r="G315" s="54">
        <v>417.12708168321046</v>
      </c>
      <c r="H315" s="54">
        <v>413.45055498362689</v>
      </c>
      <c r="I315" s="54">
        <v>262.66045298847087</v>
      </c>
      <c r="J315" s="54">
        <v>336.10313996414442</v>
      </c>
      <c r="K315" s="54">
        <v>337.31972042555691</v>
      </c>
      <c r="L315" s="54">
        <v>294.17802406209233</v>
      </c>
      <c r="M315" s="54">
        <v>291.54984122618436</v>
      </c>
      <c r="N315" s="54">
        <v>341.82255293147568</v>
      </c>
      <c r="O315" s="54">
        <v>181.36033277360707</v>
      </c>
      <c r="P315" s="54">
        <v>247.00404251197156</v>
      </c>
      <c r="Q315" s="54">
        <v>292.17</v>
      </c>
      <c r="R315" s="54">
        <v>260.21994401454469</v>
      </c>
      <c r="S315" s="54">
        <v>298.43972657897194</v>
      </c>
      <c r="T315" s="105">
        <v>1.6475356746963712</v>
      </c>
      <c r="U315" s="105">
        <v>16.327442741406045</v>
      </c>
      <c r="V315" s="105">
        <v>13.864089723154734</v>
      </c>
      <c r="W315" s="49" t="s">
        <v>114</v>
      </c>
      <c r="Y315"/>
      <c r="Z315" s="66"/>
    </row>
    <row r="316" spans="1:26" x14ac:dyDescent="0.25">
      <c r="A316" s="5">
        <v>2021</v>
      </c>
      <c r="B316" s="23" t="s">
        <v>101</v>
      </c>
      <c r="C316" s="54">
        <v>370.41244207283961</v>
      </c>
      <c r="D316" s="54">
        <v>323.27</v>
      </c>
      <c r="E316" s="54">
        <v>314.22000000000003</v>
      </c>
      <c r="F316" s="54">
        <v>402.42</v>
      </c>
      <c r="G316" s="54">
        <v>425.09457011411649</v>
      </c>
      <c r="H316" s="54">
        <v>421.29165976224795</v>
      </c>
      <c r="I316" s="54">
        <v>265.85188783326714</v>
      </c>
      <c r="J316" s="54">
        <v>340.23444329965292</v>
      </c>
      <c r="K316" s="54">
        <v>340.19426117307847</v>
      </c>
      <c r="L316" s="54">
        <v>297.58728565398752</v>
      </c>
      <c r="M316" s="54">
        <v>295.53071765260444</v>
      </c>
      <c r="N316" s="54">
        <v>346.29070458825117</v>
      </c>
      <c r="O316" s="54">
        <v>182.97867997453702</v>
      </c>
      <c r="P316" s="54">
        <v>249.57993541678246</v>
      </c>
      <c r="Q316" s="54">
        <v>295.04000000000002</v>
      </c>
      <c r="R316" s="54">
        <v>262.83862144366014</v>
      </c>
      <c r="S316" s="54">
        <v>301.86229843017844</v>
      </c>
      <c r="T316" s="105">
        <v>1.5249026987602434</v>
      </c>
      <c r="U316" s="105">
        <v>17.029942925262745</v>
      </c>
      <c r="V316" s="105">
        <v>14.22779417556383</v>
      </c>
      <c r="W316" s="133" t="s">
        <v>123</v>
      </c>
      <c r="Y316"/>
      <c r="Z316" s="66"/>
    </row>
    <row r="317" spans="1:26" x14ac:dyDescent="0.25">
      <c r="B317" s="23" t="s">
        <v>102</v>
      </c>
      <c r="C317" s="54">
        <v>376.26888638149399</v>
      </c>
      <c r="D317" s="54">
        <v>326.61</v>
      </c>
      <c r="E317" s="54">
        <v>317.41000000000003</v>
      </c>
      <c r="F317" s="54">
        <v>407.83</v>
      </c>
      <c r="G317" s="54">
        <v>433.53042330256579</v>
      </c>
      <c r="H317" s="54">
        <v>429.59339256561873</v>
      </c>
      <c r="I317" s="54">
        <v>269.12346428264379</v>
      </c>
      <c r="J317" s="54">
        <v>344.55068596740733</v>
      </c>
      <c r="K317" s="54">
        <v>343.15891448503027</v>
      </c>
      <c r="L317" s="54">
        <v>301.12830455331681</v>
      </c>
      <c r="M317" s="54">
        <v>299.70526296481006</v>
      </c>
      <c r="N317" s="54">
        <v>350.95719407196219</v>
      </c>
      <c r="O317" s="54">
        <v>184.63795424502646</v>
      </c>
      <c r="P317" s="54">
        <v>252.28874904095153</v>
      </c>
      <c r="Q317" s="54">
        <v>298.07</v>
      </c>
      <c r="R317" s="54">
        <v>265.47023895378652</v>
      </c>
      <c r="S317" s="54">
        <v>305.39794366636721</v>
      </c>
      <c r="T317" s="105">
        <v>1.5810603650032675</v>
      </c>
      <c r="U317" s="105">
        <v>17.917804263039187</v>
      </c>
      <c r="V317" s="105">
        <v>14.659894469493338</v>
      </c>
      <c r="W317" s="133" t="s">
        <v>116</v>
      </c>
      <c r="Y317"/>
      <c r="Z317" s="66"/>
    </row>
    <row r="318" spans="1:26" x14ac:dyDescent="0.25">
      <c r="B318" s="23" t="s">
        <v>103</v>
      </c>
      <c r="C318" s="54">
        <v>382.29049468757523</v>
      </c>
      <c r="D318" s="54">
        <v>330.71</v>
      </c>
      <c r="E318" s="54">
        <v>321.36</v>
      </c>
      <c r="F318" s="54">
        <v>413.32</v>
      </c>
      <c r="G318" s="54">
        <v>442.23307856858645</v>
      </c>
      <c r="H318" s="54">
        <v>438.1566711514069</v>
      </c>
      <c r="I318" s="54">
        <v>272.51924414570476</v>
      </c>
      <c r="J318" s="54">
        <v>348.86966631035597</v>
      </c>
      <c r="K318" s="54">
        <v>346.19917143096825</v>
      </c>
      <c r="L318" s="54">
        <v>304.75734494301111</v>
      </c>
      <c r="M318" s="54">
        <v>303.9343939377078</v>
      </c>
      <c r="N318" s="54">
        <v>355.73611831005547</v>
      </c>
      <c r="O318" s="54">
        <v>186.2741124206259</v>
      </c>
      <c r="P318" s="54">
        <v>255.0852392288752</v>
      </c>
      <c r="Q318" s="54">
        <v>301.22000000000003</v>
      </c>
      <c r="R318" s="54">
        <v>268.11185646391294</v>
      </c>
      <c r="S318" s="54">
        <v>309.0017444179357</v>
      </c>
      <c r="T318" s="105">
        <v>1.6003471251609227</v>
      </c>
      <c r="U318" s="105">
        <v>18.755598446214265</v>
      </c>
      <c r="V318" s="105">
        <v>15.153933348908026</v>
      </c>
      <c r="W318" s="133" t="s">
        <v>105</v>
      </c>
      <c r="Y318"/>
      <c r="Z318" s="66"/>
    </row>
    <row r="319" spans="1:26" x14ac:dyDescent="0.25">
      <c r="B319" s="23" t="s">
        <v>104</v>
      </c>
      <c r="C319" s="54">
        <v>386.09023370924814</v>
      </c>
      <c r="D319" s="54">
        <v>333.63</v>
      </c>
      <c r="E319" s="54">
        <v>324.38</v>
      </c>
      <c r="F319" s="54">
        <v>418.8</v>
      </c>
      <c r="G319" s="54">
        <v>446.72719037285606</v>
      </c>
      <c r="H319" s="54">
        <v>442.61924123087647</v>
      </c>
      <c r="I319" s="54">
        <v>275.40082815344681</v>
      </c>
      <c r="J319" s="54">
        <v>353.04547191211225</v>
      </c>
      <c r="K319" s="54">
        <v>348.7053219725488</v>
      </c>
      <c r="L319" s="54">
        <v>308.37471566347347</v>
      </c>
      <c r="M319" s="54">
        <v>307.47010732558471</v>
      </c>
      <c r="N319" s="54">
        <v>359.75072826238426</v>
      </c>
      <c r="O319" s="54">
        <v>187.95091337595818</v>
      </c>
      <c r="P319" s="54">
        <v>257.89364383575838</v>
      </c>
      <c r="Q319" s="54">
        <v>303.97000000000003</v>
      </c>
      <c r="R319" s="54">
        <v>270.80509148416564</v>
      </c>
      <c r="S319" s="54">
        <v>312.52782944638705</v>
      </c>
      <c r="T319" s="105">
        <v>0.99394022987107178</v>
      </c>
      <c r="U319" s="105">
        <v>18.675254685379599</v>
      </c>
      <c r="V319" s="105">
        <v>15.630175826051882</v>
      </c>
      <c r="W319" s="133" t="s">
        <v>106</v>
      </c>
      <c r="Y319"/>
      <c r="Z319" s="66"/>
    </row>
    <row r="320" spans="1:26" x14ac:dyDescent="0.25">
      <c r="B320" s="23" t="s">
        <v>11</v>
      </c>
      <c r="C320" s="54">
        <v>390.10506540331482</v>
      </c>
      <c r="D320" s="54">
        <v>338.43</v>
      </c>
      <c r="E320" s="54">
        <v>329.6</v>
      </c>
      <c r="F320" s="54">
        <v>424.38</v>
      </c>
      <c r="G320" s="54">
        <v>451.64018838154499</v>
      </c>
      <c r="H320" s="54">
        <v>447.48021838766289</v>
      </c>
      <c r="I320" s="54">
        <v>278.18894456152179</v>
      </c>
      <c r="J320" s="54">
        <v>357.33779387741407</v>
      </c>
      <c r="K320" s="54">
        <v>351.21368555661417</v>
      </c>
      <c r="L320" s="54">
        <v>311.93688880053332</v>
      </c>
      <c r="M320" s="54">
        <v>311.05274956854248</v>
      </c>
      <c r="N320" s="54">
        <v>363.82982511413098</v>
      </c>
      <c r="O320" s="54">
        <v>189.64681086542566</v>
      </c>
      <c r="P320" s="54">
        <v>260.71399933654186</v>
      </c>
      <c r="Q320" s="54">
        <v>306.89</v>
      </c>
      <c r="R320" s="54">
        <v>273.66891638290201</v>
      </c>
      <c r="S320" s="54">
        <v>316.03847620419612</v>
      </c>
      <c r="T320" s="105">
        <v>1.0398687517929091</v>
      </c>
      <c r="U320" s="105">
        <v>18.513932684269633</v>
      </c>
      <c r="V320" s="105">
        <v>16.086089743440098</v>
      </c>
      <c r="W320" s="133" t="s">
        <v>107</v>
      </c>
      <c r="Y320"/>
      <c r="Z320" s="66"/>
    </row>
    <row r="321" spans="1:26" x14ac:dyDescent="0.25">
      <c r="B321" s="23" t="s">
        <v>33</v>
      </c>
      <c r="C321" s="54">
        <v>394.36503173197713</v>
      </c>
      <c r="D321" s="54">
        <v>341.83</v>
      </c>
      <c r="E321" s="54">
        <v>332.96</v>
      </c>
      <c r="F321" s="54">
        <v>430.07</v>
      </c>
      <c r="G321" s="54">
        <v>456.89772273350792</v>
      </c>
      <c r="H321" s="54">
        <v>452.67740468645576</v>
      </c>
      <c r="I321" s="54">
        <v>281.14053880400184</v>
      </c>
      <c r="J321" s="54">
        <v>361.87945304355759</v>
      </c>
      <c r="K321" s="54">
        <v>353.84761835823303</v>
      </c>
      <c r="L321" s="54">
        <v>315.65529419325748</v>
      </c>
      <c r="M321" s="54">
        <v>314.74731730669026</v>
      </c>
      <c r="N321" s="54">
        <v>368.02353183840381</v>
      </c>
      <c r="O321" s="54">
        <v>191.35149699550686</v>
      </c>
      <c r="P321" s="54">
        <v>263.74969391594726</v>
      </c>
      <c r="Q321" s="54">
        <v>310.14999999999998</v>
      </c>
      <c r="R321" s="54">
        <v>276.65627124113297</v>
      </c>
      <c r="S321" s="54">
        <v>319.63769414663392</v>
      </c>
      <c r="T321" s="105">
        <v>1.0920048741889872</v>
      </c>
      <c r="U321" s="105">
        <v>18.347704166395218</v>
      </c>
      <c r="V321" s="105">
        <v>16.512004487819866</v>
      </c>
      <c r="W321" s="133" t="s">
        <v>108</v>
      </c>
      <c r="Y321"/>
      <c r="Z321" s="66"/>
    </row>
    <row r="322" spans="1:26" x14ac:dyDescent="0.25">
      <c r="B322" s="23" t="s">
        <v>34</v>
      </c>
      <c r="C322" s="54">
        <v>398.22063971652079</v>
      </c>
      <c r="D322" s="54">
        <v>346.28</v>
      </c>
      <c r="E322" s="54">
        <v>337.83</v>
      </c>
      <c r="F322" s="54">
        <v>435.87</v>
      </c>
      <c r="G322" s="54">
        <v>461.18795867131246</v>
      </c>
      <c r="H322" s="54">
        <v>456.93279367739103</v>
      </c>
      <c r="I322" s="54">
        <v>283.95216279036441</v>
      </c>
      <c r="J322" s="54">
        <v>366.41781920285302</v>
      </c>
      <c r="K322" s="54">
        <v>356.72675878574802</v>
      </c>
      <c r="L322" s="54">
        <v>319.44008460930627</v>
      </c>
      <c r="M322" s="54">
        <v>318.45869542990891</v>
      </c>
      <c r="N322" s="54">
        <v>372.29118171672127</v>
      </c>
      <c r="O322" s="54">
        <v>193.06221416121798</v>
      </c>
      <c r="P322" s="54">
        <v>266.74920646006512</v>
      </c>
      <c r="Q322" s="54">
        <v>313.49</v>
      </c>
      <c r="R322" s="54">
        <v>279.62465373100662</v>
      </c>
      <c r="S322" s="54">
        <v>323.26438744254256</v>
      </c>
      <c r="T322" s="105">
        <v>0.97767491392697536</v>
      </c>
      <c r="U322" s="105">
        <v>18.006878001836753</v>
      </c>
      <c r="V322" s="105">
        <v>16.88633030295135</v>
      </c>
      <c r="W322" s="133" t="s">
        <v>109</v>
      </c>
      <c r="Y322"/>
      <c r="Z322" s="66"/>
    </row>
    <row r="323" spans="1:26" x14ac:dyDescent="0.25">
      <c r="B323" s="23" t="s">
        <v>50</v>
      </c>
      <c r="C323" s="54">
        <v>402.45497249056365</v>
      </c>
      <c r="D323" s="54">
        <v>349.65</v>
      </c>
      <c r="E323" s="54">
        <v>341.05</v>
      </c>
      <c r="F323" s="54">
        <v>441.82</v>
      </c>
      <c r="G323" s="54">
        <v>466.29947899907393</v>
      </c>
      <c r="H323" s="54">
        <v>461.98007040101879</v>
      </c>
      <c r="I323" s="54">
        <v>286.65443510588995</v>
      </c>
      <c r="J323" s="54">
        <v>370.76230494949885</v>
      </c>
      <c r="K323" s="54">
        <v>359.68256762999255</v>
      </c>
      <c r="L323" s="54">
        <v>323.10996146568141</v>
      </c>
      <c r="M323" s="54">
        <v>321.78584408818801</v>
      </c>
      <c r="N323" s="54">
        <v>376.64025230506627</v>
      </c>
      <c r="O323" s="54">
        <v>194.77097383743393</v>
      </c>
      <c r="P323" s="54">
        <v>269.55815480391306</v>
      </c>
      <c r="Q323" s="54">
        <v>316.89999999999998</v>
      </c>
      <c r="R323" s="54">
        <v>282.63627124113299</v>
      </c>
      <c r="S323" s="54">
        <v>326.75561584881427</v>
      </c>
      <c r="T323" s="105">
        <v>1.0633132368671738</v>
      </c>
      <c r="U323" s="105">
        <v>17.590484572612098</v>
      </c>
      <c r="V323" s="105">
        <v>17.186955434946327</v>
      </c>
      <c r="W323" s="133" t="s">
        <v>110</v>
      </c>
      <c r="Y323"/>
      <c r="Z323" s="66"/>
    </row>
    <row r="324" spans="1:26" x14ac:dyDescent="0.25">
      <c r="B324" s="23" t="s">
        <v>97</v>
      </c>
      <c r="C324" s="54">
        <v>407.31253803749257</v>
      </c>
      <c r="D324" s="54">
        <v>354.16</v>
      </c>
      <c r="E324" s="54">
        <v>345.92</v>
      </c>
      <c r="F324" s="54">
        <v>447.85</v>
      </c>
      <c r="G324" s="54">
        <v>472.60124005980526</v>
      </c>
      <c r="H324" s="54">
        <v>468.20482709966831</v>
      </c>
      <c r="I324" s="54">
        <v>289.65398797966662</v>
      </c>
      <c r="J324" s="54">
        <v>375.14679942920736</v>
      </c>
      <c r="K324" s="54">
        <v>362.6896726016293</v>
      </c>
      <c r="L324" s="54">
        <v>326.82142744934453</v>
      </c>
      <c r="M324" s="54">
        <v>325.21862387880975</v>
      </c>
      <c r="N324" s="54">
        <v>381.20772557284215</v>
      </c>
      <c r="O324" s="54">
        <v>196.50042904737407</v>
      </c>
      <c r="P324" s="54">
        <v>272.39953283118712</v>
      </c>
      <c r="Q324" s="54">
        <v>320.38</v>
      </c>
      <c r="R324" s="54">
        <v>285.7317136499957</v>
      </c>
      <c r="S324" s="54">
        <v>330.47925072697944</v>
      </c>
      <c r="T324" s="105">
        <v>1.2069836078476612</v>
      </c>
      <c r="U324" s="105">
        <v>17.187126815542626</v>
      </c>
      <c r="V324" s="105">
        <v>17.411326967803944</v>
      </c>
      <c r="W324" s="133" t="s">
        <v>111</v>
      </c>
      <c r="Y324"/>
      <c r="Z324" s="66"/>
    </row>
    <row r="325" spans="1:26" x14ac:dyDescent="0.25">
      <c r="B325" s="23" t="s">
        <v>98</v>
      </c>
      <c r="C325" s="54">
        <v>411.45465419541699</v>
      </c>
      <c r="D325" s="54">
        <v>358.41</v>
      </c>
      <c r="E325" s="54">
        <v>350.28</v>
      </c>
      <c r="F325" s="54">
        <v>453.96</v>
      </c>
      <c r="G325" s="54">
        <v>477.03323076159597</v>
      </c>
      <c r="H325" s="54">
        <v>472.61342799675492</v>
      </c>
      <c r="I325" s="54">
        <v>293.02929336759672</v>
      </c>
      <c r="J325" s="54">
        <v>379.85904426982165</v>
      </c>
      <c r="K325" s="54">
        <v>366.04597339472207</v>
      </c>
      <c r="L325" s="54">
        <v>330.9685806203774</v>
      </c>
      <c r="M325" s="54">
        <v>329.05080033735328</v>
      </c>
      <c r="N325" s="54">
        <v>386.2732638960365</v>
      </c>
      <c r="O325" s="54">
        <v>198.25573435349341</v>
      </c>
      <c r="P325" s="54">
        <v>275.29643270662984</v>
      </c>
      <c r="Q325" s="54">
        <v>324.06</v>
      </c>
      <c r="R325" s="54">
        <v>288.99421597784755</v>
      </c>
      <c r="S325" s="54">
        <v>334.32330299241261</v>
      </c>
      <c r="T325" s="105">
        <v>1.016938044156916</v>
      </c>
      <c r="U325" s="105">
        <v>16.519826113905538</v>
      </c>
      <c r="V325" s="105">
        <v>17.534061113641059</v>
      </c>
      <c r="W325" s="133" t="s">
        <v>112</v>
      </c>
      <c r="Y325"/>
      <c r="Z325" s="66"/>
    </row>
    <row r="326" spans="1:26" x14ac:dyDescent="0.25">
      <c r="B326" s="23" t="s">
        <v>99</v>
      </c>
      <c r="C326" s="54">
        <v>416.06200472970551</v>
      </c>
      <c r="D326" s="54">
        <v>362.37</v>
      </c>
      <c r="E326" s="54">
        <v>354</v>
      </c>
      <c r="F326" s="54">
        <v>460.17</v>
      </c>
      <c r="G326" s="54">
        <v>482.39534501516187</v>
      </c>
      <c r="H326" s="54">
        <v>477.91737404481188</v>
      </c>
      <c r="I326" s="54">
        <v>296.30667358379969</v>
      </c>
      <c r="J326" s="54">
        <v>384.41180750829579</v>
      </c>
      <c r="K326" s="54">
        <v>369.54829629725145</v>
      </c>
      <c r="L326" s="54">
        <v>335.09941577648732</v>
      </c>
      <c r="M326" s="54">
        <v>332.89053615686078</v>
      </c>
      <c r="N326" s="54">
        <v>391.21182703880129</v>
      </c>
      <c r="O326" s="54">
        <v>200.01784381804143</v>
      </c>
      <c r="P326" s="54">
        <v>278.57284058008258</v>
      </c>
      <c r="Q326" s="54">
        <v>327.77</v>
      </c>
      <c r="R326" s="54">
        <v>292.5678980626667</v>
      </c>
      <c r="S326" s="54">
        <v>338.7991306007043</v>
      </c>
      <c r="T326" s="105">
        <v>1.1197711551709233</v>
      </c>
      <c r="U326" s="105">
        <v>15.915610608122009</v>
      </c>
      <c r="V326" s="105">
        <v>17.54952446764409</v>
      </c>
      <c r="W326" s="133" t="s">
        <v>113</v>
      </c>
      <c r="Y326"/>
      <c r="Z326" s="66"/>
    </row>
    <row r="327" spans="1:26" x14ac:dyDescent="0.25">
      <c r="B327" s="23" t="s">
        <v>100</v>
      </c>
      <c r="C327" s="54">
        <v>423.82768354596476</v>
      </c>
      <c r="D327" s="54">
        <v>366.76</v>
      </c>
      <c r="E327" s="54">
        <v>358.1</v>
      </c>
      <c r="F327" s="54">
        <v>466.54</v>
      </c>
      <c r="G327" s="54">
        <v>493.66018953605067</v>
      </c>
      <c r="H327" s="54">
        <v>488.99180565320563</v>
      </c>
      <c r="I327" s="54">
        <v>300.87750135406782</v>
      </c>
      <c r="J327" s="54">
        <v>389.89305400354567</v>
      </c>
      <c r="K327" s="54">
        <v>374.13274929897977</v>
      </c>
      <c r="L327" s="54">
        <v>339.3433625833141</v>
      </c>
      <c r="M327" s="54">
        <v>337.01126941690853</v>
      </c>
      <c r="N327" s="54">
        <v>396.35850755615343</v>
      </c>
      <c r="O327" s="54">
        <v>201.79580337876862</v>
      </c>
      <c r="P327" s="54">
        <v>282.28923758786266</v>
      </c>
      <c r="Q327" s="54">
        <v>331.83</v>
      </c>
      <c r="R327" s="54">
        <v>296.14334047152948</v>
      </c>
      <c r="S327" s="54">
        <v>343.20089123651314</v>
      </c>
      <c r="T327" s="105">
        <v>1.8664715181825358</v>
      </c>
      <c r="U327" s="105">
        <v>16.165278067478056</v>
      </c>
      <c r="V327" s="105">
        <v>17.519459086638633</v>
      </c>
      <c r="W327" s="133" t="s">
        <v>114</v>
      </c>
      <c r="Y327"/>
      <c r="Z327" s="66"/>
    </row>
    <row r="328" spans="1:26" x14ac:dyDescent="0.25">
      <c r="A328" s="5">
        <v>2022</v>
      </c>
      <c r="B328" s="23" t="s">
        <v>101</v>
      </c>
      <c r="C328" s="54">
        <v>430.31076121322513</v>
      </c>
      <c r="D328" s="54">
        <v>371.0519392045461</v>
      </c>
      <c r="E328" s="54">
        <v>362.09376794740029</v>
      </c>
      <c r="F328" s="54">
        <v>472.99467198088905</v>
      </c>
      <c r="G328" s="54">
        <v>502.26430695985437</v>
      </c>
      <c r="H328" s="54">
        <v>497.48360662427569</v>
      </c>
      <c r="I328" s="54">
        <v>305.56143019659578</v>
      </c>
      <c r="J328" s="54">
        <v>395.44417296755046</v>
      </c>
      <c r="K328" s="54">
        <v>378.44326277517422</v>
      </c>
      <c r="L328" s="54">
        <v>343.68383219816928</v>
      </c>
      <c r="M328" s="54">
        <v>341.24382887423991</v>
      </c>
      <c r="N328" s="54">
        <v>401.64813274938012</v>
      </c>
      <c r="O328" s="54">
        <v>203.6729465502537</v>
      </c>
      <c r="P328" s="54">
        <v>286.05012386609684</v>
      </c>
      <c r="Q328" s="54">
        <v>336.00124499281901</v>
      </c>
      <c r="R328" s="54">
        <v>299.77284917751024</v>
      </c>
      <c r="S328" s="54">
        <v>347.93873096477387</v>
      </c>
      <c r="T328" s="105">
        <v>1.5296494115296042</v>
      </c>
      <c r="U328" s="105">
        <v>16.170709278876444</v>
      </c>
      <c r="V328" s="105">
        <v>17.435464705265517</v>
      </c>
      <c r="W328" s="133" t="s">
        <v>124</v>
      </c>
      <c r="Y328"/>
      <c r="Z328" s="66"/>
    </row>
    <row r="329" spans="1:26" x14ac:dyDescent="0.25">
      <c r="B329" s="23" t="s">
        <v>102</v>
      </c>
      <c r="C329" s="54">
        <v>437.42305965782691</v>
      </c>
      <c r="D329" s="54">
        <v>376.39044308850515</v>
      </c>
      <c r="E329" s="54">
        <v>367.44275293662116</v>
      </c>
      <c r="F329" s="54">
        <v>479.67385618896151</v>
      </c>
      <c r="G329" s="54">
        <v>512.01888174825308</v>
      </c>
      <c r="H329" s="54">
        <v>507.09734945203832</v>
      </c>
      <c r="I329" s="54">
        <v>310.36252891288382</v>
      </c>
      <c r="J329" s="54">
        <v>401.13565094367851</v>
      </c>
      <c r="K329" s="54">
        <v>382.89237250546762</v>
      </c>
      <c r="L329" s="54">
        <v>348.19496928457829</v>
      </c>
      <c r="M329" s="54">
        <v>345.61500329977383</v>
      </c>
      <c r="N329" s="54">
        <v>407.17847773176942</v>
      </c>
      <c r="O329" s="54">
        <v>205.6144189932705</v>
      </c>
      <c r="P329" s="54">
        <v>289.90035765631694</v>
      </c>
      <c r="Q329" s="54">
        <v>340.3199864577482</v>
      </c>
      <c r="R329" s="54">
        <v>303.54065694217729</v>
      </c>
      <c r="S329" s="54">
        <v>352.80809722887227</v>
      </c>
      <c r="T329" s="105">
        <v>1.6528283941933637</v>
      </c>
      <c r="U329" s="105">
        <v>16.252785040092178</v>
      </c>
      <c r="V329" s="105">
        <v>17.291511609564196</v>
      </c>
      <c r="W329" s="133" t="s">
        <v>116</v>
      </c>
      <c r="Y329"/>
      <c r="Z329" s="66"/>
    </row>
    <row r="330" spans="1:26" x14ac:dyDescent="0.25">
      <c r="B330" s="23" t="s">
        <v>103</v>
      </c>
      <c r="C330" s="54">
        <v>445.13198640201807</v>
      </c>
      <c r="D330" s="54">
        <v>381.62327618946875</v>
      </c>
      <c r="E330" s="54">
        <v>372.31979262587458</v>
      </c>
      <c r="F330" s="54">
        <v>486.53431998409781</v>
      </c>
      <c r="G330" s="54">
        <v>522.48899733870473</v>
      </c>
      <c r="H330" s="54">
        <v>517.42250617669004</v>
      </c>
      <c r="I330" s="54">
        <v>315.39205647017263</v>
      </c>
      <c r="J330" s="54">
        <v>407.24871388404051</v>
      </c>
      <c r="K330" s="54">
        <v>387.86349710676393</v>
      </c>
      <c r="L330" s="54">
        <v>353.04453697921446</v>
      </c>
      <c r="M330" s="54">
        <v>350.30784035879788</v>
      </c>
      <c r="N330" s="54">
        <v>413.62069846276484</v>
      </c>
      <c r="O330" s="54">
        <v>207.66705620441991</v>
      </c>
      <c r="P330" s="54">
        <v>293.84811460352319</v>
      </c>
      <c r="Q330" s="54">
        <v>345.05000453383127</v>
      </c>
      <c r="R330" s="54">
        <v>307.47525466603292</v>
      </c>
      <c r="S330" s="54">
        <v>357.85437011486715</v>
      </c>
      <c r="T330" s="105">
        <v>1.7623503320152878</v>
      </c>
      <c r="U330" s="105">
        <v>16.438151768800765</v>
      </c>
      <c r="V330" s="105">
        <v>17.102560278149397</v>
      </c>
      <c r="W330" s="133" t="s">
        <v>105</v>
      </c>
      <c r="Y330"/>
      <c r="Z330" s="66"/>
    </row>
    <row r="331" spans="1:26" x14ac:dyDescent="0.25">
      <c r="B331" s="23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105"/>
      <c r="U331" s="105"/>
      <c r="V331" s="105"/>
      <c r="W331" s="49"/>
      <c r="Y331"/>
      <c r="Z331" s="66"/>
    </row>
    <row r="332" spans="1:26" x14ac:dyDescent="0.25">
      <c r="B332" s="23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105"/>
      <c r="U332" s="105"/>
      <c r="V332" s="105"/>
      <c r="W332" s="49"/>
      <c r="Y332"/>
      <c r="Z332" s="66"/>
    </row>
    <row r="333" spans="1:26" x14ac:dyDescent="0.25">
      <c r="W333"/>
      <c r="X333" s="66"/>
      <c r="Y333"/>
      <c r="Z333" s="66"/>
    </row>
    <row r="334" spans="1:26" x14ac:dyDescent="0.25">
      <c r="W334"/>
      <c r="X334" s="66"/>
    </row>
    <row r="335" spans="1:26" x14ac:dyDescent="0.25">
      <c r="W335"/>
      <c r="X335" s="66"/>
    </row>
    <row r="336" spans="1:26" x14ac:dyDescent="0.25">
      <c r="W336"/>
      <c r="X336" s="66"/>
    </row>
    <row r="337" spans="23:24" x14ac:dyDescent="0.25">
      <c r="W337"/>
      <c r="X337" s="66"/>
    </row>
    <row r="338" spans="23:24" x14ac:dyDescent="0.25">
      <c r="W338"/>
      <c r="X338" s="66"/>
    </row>
    <row r="339" spans="23:24" x14ac:dyDescent="0.25">
      <c r="W339"/>
      <c r="X339" s="66"/>
    </row>
    <row r="340" spans="23:24" x14ac:dyDescent="0.25">
      <c r="W340"/>
      <c r="X340" s="66"/>
    </row>
    <row r="341" spans="23:24" x14ac:dyDescent="0.25">
      <c r="W341"/>
      <c r="X341" s="66"/>
    </row>
    <row r="342" spans="23:24" x14ac:dyDescent="0.25">
      <c r="W342"/>
      <c r="X342" s="66"/>
    </row>
    <row r="343" spans="23:24" x14ac:dyDescent="0.25">
      <c r="W343"/>
      <c r="X343" s="66"/>
    </row>
    <row r="344" spans="23:24" x14ac:dyDescent="0.25">
      <c r="W344"/>
      <c r="X344" s="66"/>
    </row>
    <row r="345" spans="23:24" x14ac:dyDescent="0.25">
      <c r="W345"/>
      <c r="X345" s="66"/>
    </row>
    <row r="346" spans="23:24" x14ac:dyDescent="0.25">
      <c r="W346"/>
      <c r="X346" s="66"/>
    </row>
    <row r="347" spans="23:24" x14ac:dyDescent="0.25">
      <c r="W347"/>
      <c r="X347" s="66"/>
    </row>
    <row r="348" spans="23:24" x14ac:dyDescent="0.25">
      <c r="W348"/>
      <c r="X348" s="66"/>
    </row>
    <row r="349" spans="23:24" x14ac:dyDescent="0.25">
      <c r="W349"/>
      <c r="X349" s="66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AE370"/>
  <sheetViews>
    <sheetView tabSelected="1" zoomScaleNormal="100" workbookViewId="0">
      <pane xSplit="2" ySplit="4" topLeftCell="C336" activePane="bottomRight" state="frozen"/>
      <selection activeCell="J222" sqref="J222"/>
      <selection pane="topRight" activeCell="J222" sqref="J222"/>
      <selection pane="bottomLeft" activeCell="J222" sqref="J222"/>
      <selection pane="bottomRight" activeCell="W337" sqref="W337"/>
    </sheetView>
  </sheetViews>
  <sheetFormatPr defaultColWidth="9.109375" defaultRowHeight="13.2" x14ac:dyDescent="0.25"/>
  <cols>
    <col min="1" max="1" width="5.44140625" style="5" customWidth="1"/>
    <col min="2" max="2" width="5.33203125" style="13" customWidth="1"/>
    <col min="3" max="3" width="6.5546875" style="1" customWidth="1"/>
    <col min="4" max="4" width="6.88671875" style="1" customWidth="1"/>
    <col min="5" max="5" width="8" style="1" customWidth="1"/>
    <col min="6" max="7" width="6.109375" style="1" customWidth="1"/>
    <col min="8" max="8" width="7" style="1" customWidth="1"/>
    <col min="9" max="9" width="11" style="1" bestFit="1" customWidth="1"/>
    <col min="10" max="10" width="6" style="1" customWidth="1"/>
    <col min="11" max="11" width="9.109375" style="1" customWidth="1"/>
    <col min="12" max="12" width="9.44140625" style="1" customWidth="1"/>
    <col min="13" max="13" width="5.6640625" style="1" customWidth="1"/>
    <col min="14" max="14" width="5.88671875" style="1" customWidth="1"/>
    <col min="15" max="15" width="5.6640625" style="7" customWidth="1"/>
    <col min="16" max="16" width="6.33203125" style="7" customWidth="1"/>
    <col min="17" max="17" width="5.44140625" style="7" customWidth="1"/>
    <col min="18" max="18" width="5.33203125" style="1" customWidth="1"/>
    <col min="19" max="20" width="5.88671875" style="1" customWidth="1"/>
    <col min="21" max="21" width="6.44140625" style="1" customWidth="1"/>
    <col min="22" max="22" width="6.88671875" style="1" customWidth="1"/>
    <col min="23" max="16384" width="9.109375" style="1"/>
  </cols>
  <sheetData>
    <row r="1" spans="1:30" ht="13.8" thickBot="1" x14ac:dyDescent="0.3">
      <c r="A1" s="43" t="s">
        <v>96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89.25" customHeight="1" thickBot="1" x14ac:dyDescent="0.3">
      <c r="A2" s="68"/>
      <c r="B2" s="69"/>
      <c r="C2" s="70" t="s">
        <v>0</v>
      </c>
      <c r="D2" s="70" t="s">
        <v>45</v>
      </c>
      <c r="E2" s="70" t="s">
        <v>46</v>
      </c>
      <c r="F2" s="70" t="s">
        <v>92</v>
      </c>
      <c r="G2" s="70" t="s">
        <v>2</v>
      </c>
      <c r="H2" s="70" t="s">
        <v>42</v>
      </c>
      <c r="I2" s="71" t="s">
        <v>44</v>
      </c>
      <c r="J2" s="70" t="s">
        <v>3</v>
      </c>
      <c r="K2" s="70" t="s">
        <v>43</v>
      </c>
      <c r="L2" s="70" t="s">
        <v>48</v>
      </c>
      <c r="M2" s="70" t="s">
        <v>38</v>
      </c>
      <c r="N2" s="70" t="s">
        <v>4</v>
      </c>
      <c r="O2" s="70" t="s">
        <v>35</v>
      </c>
      <c r="P2" s="70" t="s">
        <v>39</v>
      </c>
      <c r="Q2" s="70" t="s">
        <v>36</v>
      </c>
      <c r="R2" s="70" t="s">
        <v>37</v>
      </c>
      <c r="S2" s="70" t="s">
        <v>47</v>
      </c>
      <c r="T2" s="72" t="s">
        <v>18</v>
      </c>
      <c r="U2" s="72" t="s">
        <v>19</v>
      </c>
      <c r="V2" s="72" t="s">
        <v>31</v>
      </c>
    </row>
    <row r="3" spans="1:30" s="2" customFormat="1" ht="6" customHeight="1" x14ac:dyDescent="0.25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0.199999999999999" x14ac:dyDescent="0.2">
      <c r="A4" s="37" t="s">
        <v>5</v>
      </c>
      <c r="B4" s="22"/>
      <c r="C4" s="101">
        <v>999.99999999999989</v>
      </c>
      <c r="D4" s="101">
        <v>480.09421884470828</v>
      </c>
      <c r="E4" s="101">
        <v>394.60584172572112</v>
      </c>
      <c r="F4" s="101">
        <v>114.03346558957918</v>
      </c>
      <c r="G4" s="101">
        <v>532.25016235144665</v>
      </c>
      <c r="H4" s="101">
        <v>540.8933408435455</v>
      </c>
      <c r="I4" s="101">
        <v>10.606303106553293</v>
      </c>
      <c r="J4" s="101">
        <v>85.683377156847413</v>
      </c>
      <c r="K4" s="101">
        <v>147.16440266807825</v>
      </c>
      <c r="L4" s="101">
        <v>50.72011838442036</v>
      </c>
      <c r="M4" s="101">
        <v>32.24620846837167</v>
      </c>
      <c r="N4" s="101">
        <v>57.186401350482328</v>
      </c>
      <c r="O4" s="101">
        <v>4.0059317207233569</v>
      </c>
      <c r="P4" s="101">
        <v>6.646615393168104</v>
      </c>
      <c r="Q4" s="101">
        <v>38.925348101183964</v>
      </c>
      <c r="R4" s="101">
        <v>10.139844568892057</v>
      </c>
      <c r="S4" s="101">
        <v>15.78210823773351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7</v>
      </c>
      <c r="C5" s="95">
        <v>14.745166191828499</v>
      </c>
      <c r="D5" s="95">
        <v>15.328438184585066</v>
      </c>
      <c r="E5" s="95">
        <v>22.443999250217338</v>
      </c>
      <c r="F5" s="95"/>
      <c r="G5" s="95">
        <v>15.232017063570636</v>
      </c>
      <c r="H5" s="95">
        <v>15.042409983310719</v>
      </c>
      <c r="I5" s="95">
        <v>22.228065205991381</v>
      </c>
      <c r="J5" s="95">
        <v>30.264267865006378</v>
      </c>
      <c r="K5" s="95">
        <v>8.427264532195295</v>
      </c>
      <c r="L5" s="95">
        <v>32.430030381259229</v>
      </c>
      <c r="M5" s="95">
        <v>30.328732545150235</v>
      </c>
      <c r="N5" s="95">
        <v>18.582961638036156</v>
      </c>
      <c r="O5" s="95">
        <v>0</v>
      </c>
      <c r="P5" s="95">
        <v>15.458909201111396</v>
      </c>
      <c r="Q5" s="95">
        <v>0</v>
      </c>
      <c r="R5" s="95">
        <v>0</v>
      </c>
      <c r="S5" s="95">
        <v>11.014925640778229</v>
      </c>
      <c r="T5" s="60"/>
      <c r="U5" s="60"/>
      <c r="V5" s="60"/>
      <c r="W5" s="3" t="s">
        <v>23</v>
      </c>
    </row>
    <row r="6" spans="1:30" s="3" customFormat="1" ht="10.199999999999999" hidden="1" x14ac:dyDescent="0.2">
      <c r="A6" s="39"/>
      <c r="B6" s="23" t="s">
        <v>8</v>
      </c>
      <c r="C6" s="95">
        <v>15.47083800290577</v>
      </c>
      <c r="D6" s="95">
        <v>16.056869980480492</v>
      </c>
      <c r="E6" s="95">
        <v>23.116800971013731</v>
      </c>
      <c r="F6" s="95"/>
      <c r="G6" s="95">
        <v>15.916761890973493</v>
      </c>
      <c r="H6" s="95">
        <v>15.71676093780513</v>
      </c>
      <c r="I6" s="95">
        <v>21.573522996733235</v>
      </c>
      <c r="J6" s="95">
        <v>31.829649576180447</v>
      </c>
      <c r="K6" s="95">
        <v>9.284991488073036</v>
      </c>
      <c r="L6" s="95">
        <v>34.223456588108839</v>
      </c>
      <c r="M6" s="95">
        <v>31.468165937507415</v>
      </c>
      <c r="N6" s="95">
        <v>17.658013841515764</v>
      </c>
      <c r="O6" s="95">
        <v>0</v>
      </c>
      <c r="P6" s="95">
        <v>15.843152658392382</v>
      </c>
      <c r="Q6" s="95">
        <v>0</v>
      </c>
      <c r="R6" s="95">
        <v>0</v>
      </c>
      <c r="S6" s="95">
        <v>11.634368373596089</v>
      </c>
      <c r="T6" s="60">
        <v>4.9214217163549279</v>
      </c>
      <c r="U6" s="60"/>
      <c r="V6" s="60"/>
      <c r="W6" s="3" t="s">
        <v>8</v>
      </c>
    </row>
    <row r="7" spans="1:30" s="3" customFormat="1" ht="10.199999999999999" hidden="1" x14ac:dyDescent="0.2">
      <c r="A7" s="39"/>
      <c r="B7" s="23" t="s">
        <v>9</v>
      </c>
      <c r="C7" s="95">
        <v>16.0253905289598</v>
      </c>
      <c r="D7" s="95">
        <v>16.552970461240214</v>
      </c>
      <c r="E7" s="95">
        <v>24.004538516104404</v>
      </c>
      <c r="F7" s="95"/>
      <c r="G7" s="95">
        <v>16.460855184534008</v>
      </c>
      <c r="H7" s="95">
        <v>16.25202098218162</v>
      </c>
      <c r="I7" s="95">
        <v>22.931115872602572</v>
      </c>
      <c r="J7" s="95">
        <v>32.822974499880139</v>
      </c>
      <c r="K7" s="95">
        <v>9.5380719207657929</v>
      </c>
      <c r="L7" s="95">
        <v>35.914083090642166</v>
      </c>
      <c r="M7" s="95">
        <v>33.317915112235383</v>
      </c>
      <c r="N7" s="95">
        <v>18.761959739792907</v>
      </c>
      <c r="O7" s="95">
        <v>0</v>
      </c>
      <c r="P7" s="95">
        <v>16.215272789394774</v>
      </c>
      <c r="Q7" s="95">
        <v>0</v>
      </c>
      <c r="R7" s="95">
        <v>0</v>
      </c>
      <c r="S7" s="95">
        <v>11.866171460437663</v>
      </c>
      <c r="T7" s="60">
        <v>3.5845021837205735</v>
      </c>
      <c r="U7" s="60"/>
      <c r="V7" s="60"/>
      <c r="W7" s="3" t="s">
        <v>9</v>
      </c>
    </row>
    <row r="8" spans="1:30" s="3" customFormat="1" ht="10.199999999999999" hidden="1" x14ac:dyDescent="0.2">
      <c r="A8" s="39"/>
      <c r="B8" s="23" t="s">
        <v>10</v>
      </c>
      <c r="C8" s="95">
        <v>17.457416843379839</v>
      </c>
      <c r="D8" s="95">
        <v>17.498739585893528</v>
      </c>
      <c r="E8" s="95">
        <v>25.452456114056936</v>
      </c>
      <c r="F8" s="95"/>
      <c r="G8" s="95">
        <v>18.233587237661578</v>
      </c>
      <c r="H8" s="95">
        <v>18.006207333901695</v>
      </c>
      <c r="I8" s="95">
        <v>23.049297056950657</v>
      </c>
      <c r="J8" s="95">
        <v>34.989134409309763</v>
      </c>
      <c r="K8" s="95">
        <v>9.9466020088416691</v>
      </c>
      <c r="L8" s="95">
        <v>37.140241678898029</v>
      </c>
      <c r="M8" s="95">
        <v>33.29898011136207</v>
      </c>
      <c r="N8" s="95">
        <v>19.205362158497721</v>
      </c>
      <c r="O8" s="95">
        <v>0</v>
      </c>
      <c r="P8" s="95">
        <v>17.808648127111208</v>
      </c>
      <c r="Q8" s="95">
        <v>0</v>
      </c>
      <c r="R8" s="95">
        <v>0</v>
      </c>
      <c r="S8" s="95">
        <v>12.856139173625463</v>
      </c>
      <c r="T8" s="60">
        <v>8.9359838802816967</v>
      </c>
      <c r="U8" s="60"/>
      <c r="V8" s="60"/>
      <c r="W8" s="3" t="s">
        <v>10</v>
      </c>
    </row>
    <row r="9" spans="1:30" s="3" customFormat="1" ht="10.199999999999999" hidden="1" x14ac:dyDescent="0.2">
      <c r="A9" s="39"/>
      <c r="B9" s="23" t="s">
        <v>11</v>
      </c>
      <c r="C9" s="95">
        <v>18.599932819541692</v>
      </c>
      <c r="D9" s="95">
        <v>17.888984597243454</v>
      </c>
      <c r="E9" s="95">
        <v>26.044445258584751</v>
      </c>
      <c r="F9" s="95"/>
      <c r="G9" s="95">
        <v>19.741417128104658</v>
      </c>
      <c r="H9" s="95">
        <v>19.460948578360732</v>
      </c>
      <c r="I9" s="95">
        <v>23.979382044096173</v>
      </c>
      <c r="J9" s="95">
        <v>35.350005547448646</v>
      </c>
      <c r="K9" s="95">
        <v>10.155456054449477</v>
      </c>
      <c r="L9" s="95">
        <v>38.10986517475196</v>
      </c>
      <c r="M9" s="95">
        <v>34.943970373755754</v>
      </c>
      <c r="N9" s="95">
        <v>19.808269769596201</v>
      </c>
      <c r="O9" s="95">
        <v>0</v>
      </c>
      <c r="P9" s="95">
        <v>18.146777742541108</v>
      </c>
      <c r="Q9" s="95">
        <v>0</v>
      </c>
      <c r="R9" s="95">
        <v>0</v>
      </c>
      <c r="S9" s="95">
        <v>13.849517000098906</v>
      </c>
      <c r="T9" s="60">
        <v>6.5445878185300614</v>
      </c>
      <c r="U9" s="60"/>
      <c r="V9" s="60"/>
      <c r="W9" s="3" t="s">
        <v>11</v>
      </c>
    </row>
    <row r="10" spans="1:30" s="3" customFormat="1" ht="10.199999999999999" hidden="1" x14ac:dyDescent="0.2">
      <c r="A10" s="39"/>
      <c r="B10" s="23" t="s">
        <v>12</v>
      </c>
      <c r="C10" s="95">
        <v>19.510606132034166</v>
      </c>
      <c r="D10" s="95">
        <v>18.249154857638334</v>
      </c>
      <c r="E10" s="95">
        <v>26.838588898682048</v>
      </c>
      <c r="F10" s="95"/>
      <c r="G10" s="95">
        <v>21.006800120933406</v>
      </c>
      <c r="H10" s="95">
        <v>20.676845438627652</v>
      </c>
      <c r="I10" s="95">
        <v>25.214090789515225</v>
      </c>
      <c r="J10" s="95">
        <v>36.274649320903862</v>
      </c>
      <c r="K10" s="95">
        <v>10.120168448373512</v>
      </c>
      <c r="L10" s="95">
        <v>38.941155216038851</v>
      </c>
      <c r="M10" s="95">
        <v>34.060784907020256</v>
      </c>
      <c r="N10" s="95">
        <v>20.668433141135381</v>
      </c>
      <c r="O10" s="95">
        <v>0</v>
      </c>
      <c r="P10" s="95">
        <v>18.738993193640415</v>
      </c>
      <c r="Q10" s="95">
        <v>0</v>
      </c>
      <c r="R10" s="95">
        <v>0</v>
      </c>
      <c r="S10" s="95">
        <v>13.717570593600747</v>
      </c>
      <c r="T10" s="60">
        <v>4.8961107619468862</v>
      </c>
      <c r="U10" s="60"/>
      <c r="V10" s="60"/>
      <c r="W10" s="3" t="s">
        <v>12</v>
      </c>
    </row>
    <row r="11" spans="1:30" s="3" customFormat="1" ht="10.199999999999999" hidden="1" x14ac:dyDescent="0.2">
      <c r="A11" s="39"/>
      <c r="B11" s="23" t="s">
        <v>13</v>
      </c>
      <c r="C11" s="95">
        <v>20.072238395891638</v>
      </c>
      <c r="D11" s="95">
        <v>18.589885939985777</v>
      </c>
      <c r="E11" s="95">
        <v>27.483440205242793</v>
      </c>
      <c r="F11" s="95"/>
      <c r="G11" s="95">
        <v>21.721192868207403</v>
      </c>
      <c r="H11" s="95">
        <v>21.330047998194782</v>
      </c>
      <c r="I11" s="95">
        <v>25.556227250393015</v>
      </c>
      <c r="J11" s="95">
        <v>37.741567267072696</v>
      </c>
      <c r="K11" s="95">
        <v>10.11528767959955</v>
      </c>
      <c r="L11" s="95">
        <v>40.308848233867458</v>
      </c>
      <c r="M11" s="95">
        <v>34.822824154395242</v>
      </c>
      <c r="N11" s="95">
        <v>21.323592968654108</v>
      </c>
      <c r="O11" s="95">
        <v>0</v>
      </c>
      <c r="P11" s="95">
        <v>19.0886230035666</v>
      </c>
      <c r="Q11" s="95">
        <v>0</v>
      </c>
      <c r="R11" s="95">
        <v>0</v>
      </c>
      <c r="S11" s="95">
        <v>14.610553061833818</v>
      </c>
      <c r="T11" s="60">
        <v>2.8785997731528141</v>
      </c>
      <c r="U11" s="60"/>
      <c r="V11" s="60"/>
      <c r="W11" s="3" t="s">
        <v>13</v>
      </c>
    </row>
    <row r="12" spans="1:30" s="3" customFormat="1" ht="10.199999999999999" hidden="1" x14ac:dyDescent="0.2">
      <c r="A12" s="39"/>
      <c r="B12" s="23" t="s">
        <v>14</v>
      </c>
      <c r="C12" s="95">
        <v>20.876658522757953</v>
      </c>
      <c r="D12" s="95">
        <v>19.187768357970612</v>
      </c>
      <c r="E12" s="95">
        <v>28.234172176840655</v>
      </c>
      <c r="F12" s="95"/>
      <c r="G12" s="95">
        <v>22.65350290373971</v>
      </c>
      <c r="H12" s="95">
        <v>22.236220620758107</v>
      </c>
      <c r="I12" s="95">
        <v>26.873889715625047</v>
      </c>
      <c r="J12" s="95">
        <v>39.241147938283206</v>
      </c>
      <c r="K12" s="95">
        <v>10.589394241327167</v>
      </c>
      <c r="L12" s="95">
        <v>41.419967468142509</v>
      </c>
      <c r="M12" s="95">
        <v>36.068161683281396</v>
      </c>
      <c r="N12" s="95">
        <v>21.52413040701429</v>
      </c>
      <c r="O12" s="95">
        <v>0</v>
      </c>
      <c r="P12" s="95">
        <v>19.015756705787332</v>
      </c>
      <c r="Q12" s="95">
        <v>0</v>
      </c>
      <c r="R12" s="95">
        <v>0</v>
      </c>
      <c r="S12" s="95">
        <v>14.168457504610599</v>
      </c>
      <c r="T12" s="60">
        <v>4.0076254127739048</v>
      </c>
      <c r="U12" s="60"/>
      <c r="V12" s="60"/>
      <c r="W12" s="3" t="s">
        <v>14</v>
      </c>
    </row>
    <row r="13" spans="1:30" s="3" customFormat="1" ht="10.199999999999999" hidden="1" x14ac:dyDescent="0.2">
      <c r="A13" s="39"/>
      <c r="B13" s="23" t="s">
        <v>15</v>
      </c>
      <c r="C13" s="95">
        <v>21.30480127008089</v>
      </c>
      <c r="D13" s="95">
        <v>19.893721813332515</v>
      </c>
      <c r="E13" s="95">
        <v>28.798470592378646</v>
      </c>
      <c r="F13" s="95"/>
      <c r="G13" s="95">
        <v>22.840776709368075</v>
      </c>
      <c r="H13" s="95">
        <v>22.447855894749715</v>
      </c>
      <c r="I13" s="95">
        <v>26.724183846744477</v>
      </c>
      <c r="J13" s="95">
        <v>40.483157712131714</v>
      </c>
      <c r="K13" s="95">
        <v>11.483898834060827</v>
      </c>
      <c r="L13" s="95">
        <v>42.102163528465503</v>
      </c>
      <c r="M13" s="95">
        <v>37.861416335652528</v>
      </c>
      <c r="N13" s="95">
        <v>22.22623715204066</v>
      </c>
      <c r="O13" s="95">
        <v>0</v>
      </c>
      <c r="P13" s="95">
        <v>20.557456351009449</v>
      </c>
      <c r="Q13" s="95">
        <v>0</v>
      </c>
      <c r="R13" s="95">
        <v>0</v>
      </c>
      <c r="S13" s="95">
        <v>15.165932062396582</v>
      </c>
      <c r="T13" s="60">
        <v>2.0508202826434712</v>
      </c>
      <c r="U13" s="60"/>
      <c r="V13" s="60"/>
      <c r="W13" s="3" t="s">
        <v>15</v>
      </c>
    </row>
    <row r="14" spans="1:30" s="3" customFormat="1" ht="10.199999999999999" hidden="1" x14ac:dyDescent="0.2">
      <c r="A14" s="39"/>
      <c r="B14" s="23" t="s">
        <v>16</v>
      </c>
      <c r="C14" s="95">
        <v>20.613339417912691</v>
      </c>
      <c r="D14" s="95">
        <v>20.286158338997776</v>
      </c>
      <c r="E14" s="95">
        <v>29.544540034627758</v>
      </c>
      <c r="F14" s="95"/>
      <c r="G14" s="95">
        <v>21.71223510414379</v>
      </c>
      <c r="H14" s="95">
        <v>21.433436798716738</v>
      </c>
      <c r="I14" s="95">
        <v>25.43243475714176</v>
      </c>
      <c r="J14" s="95">
        <v>41.022371786584529</v>
      </c>
      <c r="K14" s="95">
        <v>11.349672298324027</v>
      </c>
      <c r="L14" s="95">
        <v>42.091653247593527</v>
      </c>
      <c r="M14" s="95">
        <v>38.3609016286008</v>
      </c>
      <c r="N14" s="95">
        <v>22.985974106735508</v>
      </c>
      <c r="O14" s="95">
        <v>0</v>
      </c>
      <c r="P14" s="95">
        <v>22.063850971692371</v>
      </c>
      <c r="Q14" s="95">
        <v>0</v>
      </c>
      <c r="R14" s="95">
        <v>0</v>
      </c>
      <c r="S14" s="95">
        <v>16.157536435554587</v>
      </c>
      <c r="T14" s="60">
        <v>-3.2455681862625312</v>
      </c>
      <c r="U14" s="60"/>
      <c r="V14" s="60"/>
      <c r="W14" s="3" t="s">
        <v>16</v>
      </c>
    </row>
    <row r="15" spans="1:30" s="3" customFormat="1" ht="10.199999999999999" hidden="1" x14ac:dyDescent="0.2">
      <c r="A15" s="39"/>
      <c r="B15" s="23" t="s">
        <v>17</v>
      </c>
      <c r="C15" s="95">
        <v>20.905977973073497</v>
      </c>
      <c r="D15" s="95">
        <v>20.58632950610825</v>
      </c>
      <c r="E15" s="95">
        <v>30.149917071740358</v>
      </c>
      <c r="F15" s="95"/>
      <c r="G15" s="95">
        <v>21.990929165512981</v>
      </c>
      <c r="H15" s="95">
        <v>21.75879067935465</v>
      </c>
      <c r="I15" s="95">
        <v>26.495954875613069</v>
      </c>
      <c r="J15" s="95">
        <v>42.572641211098073</v>
      </c>
      <c r="K15" s="95">
        <v>11.32940496560027</v>
      </c>
      <c r="L15" s="95">
        <v>42.368802127104978</v>
      </c>
      <c r="M15" s="95">
        <v>40.5148802618776</v>
      </c>
      <c r="N15" s="95">
        <v>23.043863833150162</v>
      </c>
      <c r="O15" s="95">
        <v>0</v>
      </c>
      <c r="P15" s="95">
        <v>22.278253081177116</v>
      </c>
      <c r="Q15" s="95">
        <v>0</v>
      </c>
      <c r="R15" s="95">
        <v>0</v>
      </c>
      <c r="S15" s="95">
        <v>16.192732449603742</v>
      </c>
      <c r="T15" s="60">
        <v>1.4196562198287381</v>
      </c>
      <c r="U15" s="60"/>
      <c r="V15" s="60"/>
      <c r="W15" s="3" t="s">
        <v>17</v>
      </c>
    </row>
    <row r="16" spans="1:30" s="3" customFormat="1" ht="10.199999999999999" hidden="1" x14ac:dyDescent="0.2">
      <c r="A16" s="39"/>
      <c r="B16" s="23" t="s">
        <v>6</v>
      </c>
      <c r="C16" s="95">
        <v>21.697986705662665</v>
      </c>
      <c r="D16" s="95">
        <v>21.021228398772504</v>
      </c>
      <c r="E16" s="95">
        <v>30.652724382134284</v>
      </c>
      <c r="F16" s="95"/>
      <c r="G16" s="95">
        <v>22.982611354046334</v>
      </c>
      <c r="H16" s="95">
        <v>22.71884024154474</v>
      </c>
      <c r="I16" s="95">
        <v>27.174976729986639</v>
      </c>
      <c r="J16" s="95">
        <v>43.869737328530626</v>
      </c>
      <c r="K16" s="95">
        <v>11.746167849942012</v>
      </c>
      <c r="L16" s="95">
        <v>42.322516162624254</v>
      </c>
      <c r="M16" s="95">
        <v>41.673435989968716</v>
      </c>
      <c r="N16" s="95">
        <v>23.243634556597485</v>
      </c>
      <c r="O16" s="95">
        <v>0</v>
      </c>
      <c r="P16" s="95">
        <v>22.054643304672535</v>
      </c>
      <c r="Q16" s="95">
        <v>0</v>
      </c>
      <c r="R16" s="95">
        <v>0</v>
      </c>
      <c r="S16" s="95">
        <v>16.185851196871333</v>
      </c>
      <c r="T16" s="60">
        <v>3.7884318715405669</v>
      </c>
      <c r="U16" s="60"/>
      <c r="V16" s="60"/>
      <c r="W16" s="3" t="s">
        <v>6</v>
      </c>
    </row>
    <row r="17" spans="1:23" s="3" customFormat="1" ht="15" hidden="1" customHeight="1" x14ac:dyDescent="0.2">
      <c r="A17" s="38">
        <v>1996</v>
      </c>
      <c r="B17" s="23" t="s">
        <v>7</v>
      </c>
      <c r="C17" s="95">
        <v>21.826154342774601</v>
      </c>
      <c r="D17" s="95">
        <v>21.487564143090999</v>
      </c>
      <c r="E17" s="95">
        <v>30.925845064919688</v>
      </c>
      <c r="F17" s="95"/>
      <c r="G17" s="95">
        <v>22.994679021773525</v>
      </c>
      <c r="H17" s="95">
        <v>22.704211352821915</v>
      </c>
      <c r="I17" s="95">
        <v>26.401779294670259</v>
      </c>
      <c r="J17" s="95">
        <v>44.387991043082202</v>
      </c>
      <c r="K17" s="95">
        <v>12.34872682417169</v>
      </c>
      <c r="L17" s="95">
        <v>41.85225973578325</v>
      </c>
      <c r="M17" s="95">
        <v>44.472266676897689</v>
      </c>
      <c r="N17" s="95">
        <v>23.445960176404565</v>
      </c>
      <c r="O17" s="95">
        <v>0</v>
      </c>
      <c r="P17" s="95">
        <v>22.93984690589641</v>
      </c>
      <c r="Q17" s="95">
        <v>0</v>
      </c>
      <c r="R17" s="95">
        <v>0</v>
      </c>
      <c r="S17" s="95">
        <v>16.19624668824768</v>
      </c>
      <c r="T17" s="60">
        <v>0.59068907567578322</v>
      </c>
      <c r="U17" s="60">
        <v>48.022437040216317</v>
      </c>
      <c r="V17" s="60"/>
      <c r="W17" s="3" t="s">
        <v>24</v>
      </c>
    </row>
    <row r="18" spans="1:23" s="3" customFormat="1" ht="10.199999999999999" hidden="1" x14ac:dyDescent="0.2">
      <c r="A18" s="39"/>
      <c r="B18" s="23" t="s">
        <v>8</v>
      </c>
      <c r="C18" s="95">
        <v>22.235162417455719</v>
      </c>
      <c r="D18" s="95">
        <v>21.901426230260064</v>
      </c>
      <c r="E18" s="95">
        <v>31.658205922611305</v>
      </c>
      <c r="F18" s="95"/>
      <c r="G18" s="95">
        <v>23.47960702948043</v>
      </c>
      <c r="H18" s="95">
        <v>23.145409662141915</v>
      </c>
      <c r="I18" s="95">
        <v>26.821749457250437</v>
      </c>
      <c r="J18" s="95">
        <v>45.272781346424182</v>
      </c>
      <c r="K18" s="95">
        <v>12.467565425325617</v>
      </c>
      <c r="L18" s="95">
        <v>43.217136938718831</v>
      </c>
      <c r="M18" s="95">
        <v>43.577457282270871</v>
      </c>
      <c r="N18" s="95">
        <v>24.284362038798061</v>
      </c>
      <c r="O18" s="95">
        <v>0</v>
      </c>
      <c r="P18" s="95">
        <v>23.438860678687355</v>
      </c>
      <c r="Q18" s="95">
        <v>0</v>
      </c>
      <c r="R18" s="95">
        <v>0</v>
      </c>
      <c r="S18" s="95">
        <v>16.237668971817378</v>
      </c>
      <c r="T18" s="60">
        <v>1.8739355923986523</v>
      </c>
      <c r="U18" s="60">
        <v>43.723064085342088</v>
      </c>
      <c r="V18" s="60"/>
      <c r="W18" s="3" t="s">
        <v>8</v>
      </c>
    </row>
    <row r="19" spans="1:23" s="3" customFormat="1" ht="10.199999999999999" hidden="1" x14ac:dyDescent="0.2">
      <c r="A19" s="39"/>
      <c r="B19" s="23" t="s">
        <v>9</v>
      </c>
      <c r="C19" s="95">
        <v>22.759479862244977</v>
      </c>
      <c r="D19" s="95">
        <v>22.423053261720217</v>
      </c>
      <c r="E19" s="95">
        <v>32.271760715268528</v>
      </c>
      <c r="F19" s="95"/>
      <c r="G19" s="95">
        <v>24.023675192079249</v>
      </c>
      <c r="H19" s="95">
        <v>23.685109535043793</v>
      </c>
      <c r="I19" s="95">
        <v>26.352367981874796</v>
      </c>
      <c r="J19" s="95">
        <v>48.285160234087435</v>
      </c>
      <c r="K19" s="95">
        <v>12.814879710335553</v>
      </c>
      <c r="L19" s="95">
        <v>43.88170557826647</v>
      </c>
      <c r="M19" s="95">
        <v>43.586889471569243</v>
      </c>
      <c r="N19" s="95">
        <v>24.513109174012442</v>
      </c>
      <c r="O19" s="95">
        <v>0</v>
      </c>
      <c r="P19" s="95">
        <v>24.004733884825214</v>
      </c>
      <c r="Q19" s="95">
        <v>0</v>
      </c>
      <c r="R19" s="95">
        <v>0</v>
      </c>
      <c r="S19" s="95">
        <v>15.400108121067779</v>
      </c>
      <c r="T19" s="60">
        <v>2.3580553851841444</v>
      </c>
      <c r="U19" s="60">
        <v>42.021374275502808</v>
      </c>
      <c r="V19" s="60"/>
      <c r="W19" s="3" t="s">
        <v>9</v>
      </c>
    </row>
    <row r="20" spans="1:23" s="3" customFormat="1" ht="10.199999999999999" hidden="1" x14ac:dyDescent="0.2">
      <c r="A20" s="39"/>
      <c r="B20" s="23" t="s">
        <v>10</v>
      </c>
      <c r="C20" s="95">
        <v>23.064938660207368</v>
      </c>
      <c r="D20" s="95">
        <v>22.570892042975441</v>
      </c>
      <c r="E20" s="95">
        <v>32.530616468764812</v>
      </c>
      <c r="F20" s="95"/>
      <c r="G20" s="95">
        <v>24.347271366762548</v>
      </c>
      <c r="H20" s="95">
        <v>23.994484846966557</v>
      </c>
      <c r="I20" s="95">
        <v>27.457676756760829</v>
      </c>
      <c r="J20" s="95">
        <v>49.165279760304379</v>
      </c>
      <c r="K20" s="95">
        <v>12.927014000244569</v>
      </c>
      <c r="L20" s="95">
        <v>43.754327646071836</v>
      </c>
      <c r="M20" s="95">
        <v>45.249931987676142</v>
      </c>
      <c r="N20" s="95">
        <v>25.357593396451573</v>
      </c>
      <c r="O20" s="95">
        <v>0</v>
      </c>
      <c r="P20" s="95">
        <v>24.373633356789163</v>
      </c>
      <c r="Q20" s="95">
        <v>0</v>
      </c>
      <c r="R20" s="95">
        <v>0</v>
      </c>
      <c r="S20" s="95">
        <v>16.08118675809007</v>
      </c>
      <c r="T20" s="60">
        <v>1.3421167786400474</v>
      </c>
      <c r="U20" s="60">
        <v>32.121142933892884</v>
      </c>
      <c r="V20" s="60"/>
      <c r="W20" s="3" t="s">
        <v>10</v>
      </c>
    </row>
    <row r="21" spans="1:23" s="3" customFormat="1" ht="10.199999999999999" hidden="1" x14ac:dyDescent="0.2">
      <c r="A21" s="39"/>
      <c r="B21" s="23" t="s">
        <v>11</v>
      </c>
      <c r="C21" s="95">
        <v>24.310929278131272</v>
      </c>
      <c r="D21" s="95">
        <v>22.868307409186979</v>
      </c>
      <c r="E21" s="95">
        <v>33.038463969620999</v>
      </c>
      <c r="F21" s="95"/>
      <c r="G21" s="95">
        <v>26.09247330227225</v>
      </c>
      <c r="H21" s="95">
        <v>25.646882238576612</v>
      </c>
      <c r="I21" s="95">
        <v>29.057754805503194</v>
      </c>
      <c r="J21" s="95">
        <v>49.111801193518659</v>
      </c>
      <c r="K21" s="95">
        <v>13.001271643267904</v>
      </c>
      <c r="L21" s="95">
        <v>45.180073650821171</v>
      </c>
      <c r="M21" s="95">
        <v>46.629948966460034</v>
      </c>
      <c r="N21" s="95">
        <v>25.557774732072236</v>
      </c>
      <c r="O21" s="95">
        <v>0</v>
      </c>
      <c r="P21" s="95">
        <v>25.237433004201364</v>
      </c>
      <c r="Q21" s="95">
        <v>0</v>
      </c>
      <c r="R21" s="95">
        <v>0</v>
      </c>
      <c r="S21" s="95">
        <v>16.644096894214979</v>
      </c>
      <c r="T21" s="60">
        <v>5.4020981207877412</v>
      </c>
      <c r="U21" s="60">
        <v>30.70439293516921</v>
      </c>
      <c r="V21" s="60"/>
      <c r="W21" s="3" t="s">
        <v>11</v>
      </c>
    </row>
    <row r="22" spans="1:23" s="3" customFormat="1" ht="10.199999999999999" hidden="1" x14ac:dyDescent="0.2">
      <c r="A22" s="39"/>
      <c r="B22" s="23" t="s">
        <v>12</v>
      </c>
      <c r="C22" s="95">
        <v>24.975844026979978</v>
      </c>
      <c r="D22" s="95">
        <v>22.874580816363505</v>
      </c>
      <c r="E22" s="95">
        <v>32.878757966773811</v>
      </c>
      <c r="F22" s="95"/>
      <c r="G22" s="95">
        <v>27.032734498725645</v>
      </c>
      <c r="H22" s="95">
        <v>26.521462141797119</v>
      </c>
      <c r="I22" s="95">
        <v>28.397282049739697</v>
      </c>
      <c r="J22" s="95">
        <v>48.949337782545207</v>
      </c>
      <c r="K22" s="95">
        <v>13.276638907316132</v>
      </c>
      <c r="L22" s="95">
        <v>44.71545340286027</v>
      </c>
      <c r="M22" s="95">
        <v>47.651625278984596</v>
      </c>
      <c r="N22" s="95">
        <v>25.574707038237516</v>
      </c>
      <c r="O22" s="95">
        <v>0</v>
      </c>
      <c r="P22" s="95">
        <v>25.262854065979468</v>
      </c>
      <c r="Q22" s="95">
        <v>0</v>
      </c>
      <c r="R22" s="95">
        <v>0</v>
      </c>
      <c r="S22" s="95">
        <v>16.902443721922005</v>
      </c>
      <c r="T22" s="60">
        <v>2.7350445605829776</v>
      </c>
      <c r="U22" s="60">
        <v>28.01162535884788</v>
      </c>
      <c r="V22" s="60"/>
      <c r="W22" s="3" t="s">
        <v>12</v>
      </c>
    </row>
    <row r="23" spans="1:23" s="3" customFormat="1" ht="10.199999999999999" hidden="1" x14ac:dyDescent="0.2">
      <c r="A23" s="39"/>
      <c r="B23" s="23" t="s">
        <v>13</v>
      </c>
      <c r="C23" s="95">
        <v>26.111725940310603</v>
      </c>
      <c r="D23" s="95">
        <v>23.385047525599376</v>
      </c>
      <c r="E23" s="95">
        <v>33.651000529725522</v>
      </c>
      <c r="F23" s="95"/>
      <c r="G23" s="95">
        <v>28.533838703835485</v>
      </c>
      <c r="H23" s="95">
        <v>28.010600179192135</v>
      </c>
      <c r="I23" s="95">
        <v>29.928672455272288</v>
      </c>
      <c r="J23" s="95">
        <v>50.088235689127956</v>
      </c>
      <c r="K23" s="95">
        <v>13.507732195996159</v>
      </c>
      <c r="L23" s="95">
        <v>44.675793306144534</v>
      </c>
      <c r="M23" s="95">
        <v>48.139367476353812</v>
      </c>
      <c r="N23" s="95">
        <v>25.680190017968162</v>
      </c>
      <c r="O23" s="95">
        <v>0</v>
      </c>
      <c r="P23" s="95">
        <v>25.416076185088983</v>
      </c>
      <c r="Q23" s="95">
        <v>0</v>
      </c>
      <c r="R23" s="95">
        <v>0</v>
      </c>
      <c r="S23" s="95">
        <v>17.291251715915209</v>
      </c>
      <c r="T23" s="60">
        <v>4.5479220325991747</v>
      </c>
      <c r="U23" s="60">
        <v>30.088759535932581</v>
      </c>
      <c r="V23" s="60"/>
      <c r="W23" s="3" t="s">
        <v>13</v>
      </c>
    </row>
    <row r="24" spans="1:23" s="3" customFormat="1" ht="10.199999999999999" hidden="1" x14ac:dyDescent="0.2">
      <c r="A24" s="39"/>
      <c r="B24" s="23" t="s">
        <v>14</v>
      </c>
      <c r="C24" s="95">
        <v>26.468529158522198</v>
      </c>
      <c r="D24" s="95">
        <v>23.370766059601301</v>
      </c>
      <c r="E24" s="95">
        <v>33.828351505444552</v>
      </c>
      <c r="F24" s="95"/>
      <c r="G24" s="95">
        <v>29.054162232081243</v>
      </c>
      <c r="H24" s="95">
        <v>28.513530303340278</v>
      </c>
      <c r="I24" s="95">
        <v>30.908380010263897</v>
      </c>
      <c r="J24" s="95">
        <v>51.170548646823988</v>
      </c>
      <c r="K24" s="95">
        <v>13.311532042896193</v>
      </c>
      <c r="L24" s="95">
        <v>44.87355197686923</v>
      </c>
      <c r="M24" s="95">
        <v>48.838472743167969</v>
      </c>
      <c r="N24" s="95">
        <v>25.893338514915186</v>
      </c>
      <c r="O24" s="95">
        <v>0</v>
      </c>
      <c r="P24" s="95">
        <v>25.256775985300912</v>
      </c>
      <c r="Q24" s="95">
        <v>0</v>
      </c>
      <c r="R24" s="95">
        <v>0</v>
      </c>
      <c r="S24" s="95">
        <v>17.574271448897687</v>
      </c>
      <c r="T24" s="60">
        <v>1.3664482348934683</v>
      </c>
      <c r="U24" s="60">
        <v>26.785276147849359</v>
      </c>
      <c r="V24" s="60"/>
      <c r="W24" s="3" t="s">
        <v>14</v>
      </c>
    </row>
    <row r="25" spans="1:23" s="3" customFormat="1" ht="10.199999999999999" hidden="1" x14ac:dyDescent="0.2">
      <c r="A25" s="39"/>
      <c r="B25" s="23" t="s">
        <v>15</v>
      </c>
      <c r="C25" s="95">
        <v>26.276454635381274</v>
      </c>
      <c r="D25" s="95">
        <v>23.710265593444685</v>
      </c>
      <c r="E25" s="95">
        <v>34.219162951378678</v>
      </c>
      <c r="F25" s="95"/>
      <c r="G25" s="95">
        <v>28.599845200368961</v>
      </c>
      <c r="H25" s="95">
        <v>28.06373826434594</v>
      </c>
      <c r="I25" s="95">
        <v>32.788591208224958</v>
      </c>
      <c r="J25" s="95">
        <v>51.080055016849514</v>
      </c>
      <c r="K25" s="95">
        <v>13.618524386179864</v>
      </c>
      <c r="L25" s="95">
        <v>45.458690153439846</v>
      </c>
      <c r="M25" s="95">
        <v>50.196789879228817</v>
      </c>
      <c r="N25" s="95">
        <v>26.586824508500435</v>
      </c>
      <c r="O25" s="95">
        <v>0</v>
      </c>
      <c r="P25" s="95">
        <v>25.997772711856022</v>
      </c>
      <c r="Q25" s="95">
        <v>0</v>
      </c>
      <c r="R25" s="95">
        <v>0</v>
      </c>
      <c r="S25" s="95">
        <v>17.869385498146595</v>
      </c>
      <c r="T25" s="60">
        <v>-0.72567131324363743</v>
      </c>
      <c r="U25" s="60">
        <v>23.335835440447212</v>
      </c>
      <c r="V25" s="60"/>
      <c r="W25" s="3" t="s">
        <v>15</v>
      </c>
    </row>
    <row r="26" spans="1:23" s="3" customFormat="1" ht="10.199999999999999" hidden="1" x14ac:dyDescent="0.2">
      <c r="A26" s="39"/>
      <c r="B26" s="23" t="s">
        <v>16</v>
      </c>
      <c r="C26" s="95">
        <v>25.726642920347992</v>
      </c>
      <c r="D26" s="95">
        <v>23.518198439919299</v>
      </c>
      <c r="E26" s="95">
        <v>34.005846948757764</v>
      </c>
      <c r="F26" s="95"/>
      <c r="G26" s="95">
        <v>27.786734888939428</v>
      </c>
      <c r="H26" s="95">
        <v>27.332916709554329</v>
      </c>
      <c r="I26" s="95">
        <v>32.331337012078158</v>
      </c>
      <c r="J26" s="95">
        <v>51.165700575680717</v>
      </c>
      <c r="K26" s="95">
        <v>13.462690051479157</v>
      </c>
      <c r="L26" s="95">
        <v>44.518271544289831</v>
      </c>
      <c r="M26" s="95">
        <v>50.507273136798226</v>
      </c>
      <c r="N26" s="95">
        <v>26.665166517084998</v>
      </c>
      <c r="O26" s="95">
        <v>0</v>
      </c>
      <c r="P26" s="95">
        <v>26.486857279494753</v>
      </c>
      <c r="Q26" s="95">
        <v>0</v>
      </c>
      <c r="R26" s="95">
        <v>0</v>
      </c>
      <c r="S26" s="95">
        <v>18.306874089277049</v>
      </c>
      <c r="T26" s="60">
        <v>-2.0924120954010306</v>
      </c>
      <c r="U26" s="60">
        <v>24.805798802264505</v>
      </c>
      <c r="V26" s="60"/>
      <c r="W26" s="3" t="s">
        <v>16</v>
      </c>
    </row>
    <row r="27" spans="1:23" s="3" customFormat="1" ht="10.199999999999999" hidden="1" x14ac:dyDescent="0.2">
      <c r="A27" s="39"/>
      <c r="B27" s="23" t="s">
        <v>17</v>
      </c>
      <c r="C27" s="95">
        <v>25.200780428160368</v>
      </c>
      <c r="D27" s="95">
        <v>23.510856213014478</v>
      </c>
      <c r="E27" s="95">
        <v>33.894848473312997</v>
      </c>
      <c r="F27" s="95"/>
      <c r="G27" s="95">
        <v>26.918910753748232</v>
      </c>
      <c r="H27" s="95">
        <v>26.55035752148741</v>
      </c>
      <c r="I27" s="95">
        <v>31.491586289323838</v>
      </c>
      <c r="J27" s="95">
        <v>51.082284508749197</v>
      </c>
      <c r="K27" s="95">
        <v>13.548802569197502</v>
      </c>
      <c r="L27" s="95">
        <v>44.960857657405548</v>
      </c>
      <c r="M27" s="95">
        <v>49.776021780954132</v>
      </c>
      <c r="N27" s="95">
        <v>26.942925789127546</v>
      </c>
      <c r="O27" s="95">
        <v>0</v>
      </c>
      <c r="P27" s="95">
        <v>26.394317316840311</v>
      </c>
      <c r="Q27" s="95">
        <v>0</v>
      </c>
      <c r="R27" s="95">
        <v>0</v>
      </c>
      <c r="S27" s="95">
        <v>18.820075104710959</v>
      </c>
      <c r="T27" s="60">
        <v>-2.0440385238592569</v>
      </c>
      <c r="U27" s="60">
        <v>20.543418062615842</v>
      </c>
      <c r="V27" s="60"/>
      <c r="W27" s="3" t="s">
        <v>17</v>
      </c>
    </row>
    <row r="28" spans="1:23" s="3" customFormat="1" ht="10.199999999999999" hidden="1" x14ac:dyDescent="0.2">
      <c r="A28" s="39"/>
      <c r="B28" s="23" t="s">
        <v>6</v>
      </c>
      <c r="C28" s="95">
        <v>24.662323999204208</v>
      </c>
      <c r="D28" s="95">
        <v>23.92752586228853</v>
      </c>
      <c r="E28" s="95">
        <v>34.33630127024184</v>
      </c>
      <c r="F28" s="95"/>
      <c r="G28" s="95">
        <v>25.873598384598136</v>
      </c>
      <c r="H28" s="95">
        <v>25.554515355032187</v>
      </c>
      <c r="I28" s="95">
        <v>31.371058438970291</v>
      </c>
      <c r="J28" s="95">
        <v>52.079283899913356</v>
      </c>
      <c r="K28" s="95">
        <v>13.914907685916253</v>
      </c>
      <c r="L28" s="95">
        <v>46.368714395007274</v>
      </c>
      <c r="M28" s="95">
        <v>50.347339062198415</v>
      </c>
      <c r="N28" s="95">
        <v>27.581978361929927</v>
      </c>
      <c r="O28" s="95">
        <v>0</v>
      </c>
      <c r="P28" s="95">
        <v>28.291517432149021</v>
      </c>
      <c r="Q28" s="95">
        <v>0</v>
      </c>
      <c r="R28" s="95">
        <v>0</v>
      </c>
      <c r="S28" s="95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6</v>
      </c>
    </row>
    <row r="29" spans="1:23" s="3" customFormat="1" ht="15" hidden="1" customHeight="1" x14ac:dyDescent="0.2">
      <c r="A29" s="38">
        <v>1997</v>
      </c>
      <c r="B29" s="23" t="s">
        <v>7</v>
      </c>
      <c r="C29" s="95">
        <v>24.84480118408376</v>
      </c>
      <c r="D29" s="95">
        <v>23.79884091981425</v>
      </c>
      <c r="E29" s="95">
        <v>34.277455297222417</v>
      </c>
      <c r="F29" s="95"/>
      <c r="G29" s="95">
        <v>26.17408104875285</v>
      </c>
      <c r="H29" s="95">
        <v>25.865822616453453</v>
      </c>
      <c r="I29" s="95">
        <v>33.358772619377014</v>
      </c>
      <c r="J29" s="95">
        <v>51.791200323579226</v>
      </c>
      <c r="K29" s="95">
        <v>13.686999968444551</v>
      </c>
      <c r="L29" s="95">
        <v>45.602226053751224</v>
      </c>
      <c r="M29" s="95">
        <v>50.996167457280684</v>
      </c>
      <c r="N29" s="95">
        <v>28.19002801032477</v>
      </c>
      <c r="O29" s="95">
        <v>0</v>
      </c>
      <c r="P29" s="95">
        <v>28.61992018937584</v>
      </c>
      <c r="Q29" s="95">
        <v>0</v>
      </c>
      <c r="R29" s="95">
        <v>0</v>
      </c>
      <c r="S29" s="95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25</v>
      </c>
    </row>
    <row r="30" spans="1:23" s="3" customFormat="1" ht="10.199999999999999" hidden="1" x14ac:dyDescent="0.2">
      <c r="A30" s="39"/>
      <c r="B30" s="23" t="s">
        <v>8</v>
      </c>
      <c r="C30" s="95">
        <v>25.123622144683043</v>
      </c>
      <c r="D30" s="95">
        <v>23.683637880880312</v>
      </c>
      <c r="E30" s="95">
        <v>34.114283596653024</v>
      </c>
      <c r="F30" s="95"/>
      <c r="G30" s="95">
        <v>26.641583230960205</v>
      </c>
      <c r="H30" s="95">
        <v>26.284780259280343</v>
      </c>
      <c r="I30" s="95">
        <v>34.633849783519608</v>
      </c>
      <c r="J30" s="95">
        <v>51.852060206085518</v>
      </c>
      <c r="K30" s="95">
        <v>13.651301482221362</v>
      </c>
      <c r="L30" s="95">
        <v>45.104853685752154</v>
      </c>
      <c r="M30" s="95">
        <v>51.018805745010539</v>
      </c>
      <c r="N30" s="95">
        <v>28.215210726111039</v>
      </c>
      <c r="O30" s="95">
        <v>0</v>
      </c>
      <c r="P30" s="95">
        <v>28.656047700308239</v>
      </c>
      <c r="Q30" s="95">
        <v>0</v>
      </c>
      <c r="R30" s="95">
        <v>0</v>
      </c>
      <c r="S30" s="95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8</v>
      </c>
    </row>
    <row r="31" spans="1:23" s="3" customFormat="1" ht="10.199999999999999" hidden="1" x14ac:dyDescent="0.2">
      <c r="A31" s="39"/>
      <c r="B31" s="23" t="s">
        <v>9</v>
      </c>
      <c r="C31" s="95">
        <v>26.219538415676968</v>
      </c>
      <c r="D31" s="95">
        <v>23.945144074114179</v>
      </c>
      <c r="E31" s="95">
        <v>34.519428705059781</v>
      </c>
      <c r="F31" s="95"/>
      <c r="G31" s="95">
        <v>28.328206643260334</v>
      </c>
      <c r="H31" s="95">
        <v>27.796673640792797</v>
      </c>
      <c r="I31" s="95">
        <v>33.315871777606723</v>
      </c>
      <c r="J31" s="95">
        <v>52.46627460973162</v>
      </c>
      <c r="K31" s="95">
        <v>13.830230773567006</v>
      </c>
      <c r="L31" s="95">
        <v>44.879827906110016</v>
      </c>
      <c r="M31" s="95">
        <v>51.666729355935168</v>
      </c>
      <c r="N31" s="95">
        <v>27.91587703842978</v>
      </c>
      <c r="O31" s="95">
        <v>0</v>
      </c>
      <c r="P31" s="95">
        <v>28.445063400650007</v>
      </c>
      <c r="Q31" s="95">
        <v>0</v>
      </c>
      <c r="R31" s="95">
        <v>0</v>
      </c>
      <c r="S31" s="95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9</v>
      </c>
    </row>
    <row r="32" spans="1:23" s="3" customFormat="1" ht="10.199999999999999" hidden="1" x14ac:dyDescent="0.2">
      <c r="A32" s="39"/>
      <c r="B32" s="23" t="s">
        <v>10</v>
      </c>
      <c r="C32" s="95">
        <v>26.367023814659436</v>
      </c>
      <c r="D32" s="95">
        <v>24.13926492810641</v>
      </c>
      <c r="E32" s="95">
        <v>34.954531453311951</v>
      </c>
      <c r="F32" s="95"/>
      <c r="G32" s="95">
        <v>28.477729465512141</v>
      </c>
      <c r="H32" s="95">
        <v>27.990412295737379</v>
      </c>
      <c r="I32" s="95">
        <v>33.096761162587747</v>
      </c>
      <c r="J32" s="95">
        <v>52.926368740663023</v>
      </c>
      <c r="K32" s="95">
        <v>13.881026462500628</v>
      </c>
      <c r="L32" s="95">
        <v>44.696045633203823</v>
      </c>
      <c r="M32" s="95">
        <v>53.466216982069604</v>
      </c>
      <c r="N32" s="95">
        <v>27.661938465656462</v>
      </c>
      <c r="O32" s="95">
        <v>0</v>
      </c>
      <c r="P32" s="95">
        <v>28.408702242121521</v>
      </c>
      <c r="Q32" s="95">
        <v>0</v>
      </c>
      <c r="R32" s="95">
        <v>0</v>
      </c>
      <c r="S32" s="95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10</v>
      </c>
    </row>
    <row r="33" spans="1:23" s="3" customFormat="1" ht="10.199999999999999" hidden="1" x14ac:dyDescent="0.2">
      <c r="A33" s="39"/>
      <c r="B33" s="23" t="s">
        <v>11</v>
      </c>
      <c r="C33" s="95">
        <v>26.696249047892845</v>
      </c>
      <c r="D33" s="95">
        <v>24.386580109456013</v>
      </c>
      <c r="E33" s="95">
        <v>35.175515223205366</v>
      </c>
      <c r="F33" s="95"/>
      <c r="G33" s="95">
        <v>28.885681931985935</v>
      </c>
      <c r="H33" s="95">
        <v>28.362385578992843</v>
      </c>
      <c r="I33" s="95">
        <v>33.061438754335533</v>
      </c>
      <c r="J33" s="95">
        <v>53.712532368536124</v>
      </c>
      <c r="K33" s="95">
        <v>14.026106044488904</v>
      </c>
      <c r="L33" s="95">
        <v>45.201353743676343</v>
      </c>
      <c r="M33" s="95">
        <v>53.447729783778051</v>
      </c>
      <c r="N33" s="95">
        <v>27.792115770930724</v>
      </c>
      <c r="O33" s="95">
        <v>0</v>
      </c>
      <c r="P33" s="95">
        <v>28.566314996343788</v>
      </c>
      <c r="Q33" s="95">
        <v>0</v>
      </c>
      <c r="R33" s="95">
        <v>0</v>
      </c>
      <c r="S33" s="95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11</v>
      </c>
    </row>
    <row r="34" spans="1:23" s="3" customFormat="1" ht="10.199999999999999" hidden="1" x14ac:dyDescent="0.2">
      <c r="A34" s="39"/>
      <c r="B34" s="23" t="s">
        <v>12</v>
      </c>
      <c r="C34" s="95">
        <v>27.094555564402111</v>
      </c>
      <c r="D34" s="95">
        <v>24.21136702643885</v>
      </c>
      <c r="E34" s="95">
        <v>35.033298084574383</v>
      </c>
      <c r="F34" s="95"/>
      <c r="G34" s="95">
        <v>29.445843695284719</v>
      </c>
      <c r="H34" s="95">
        <v>28.913831588999201</v>
      </c>
      <c r="I34" s="95">
        <v>33.588795506384436</v>
      </c>
      <c r="J34" s="95">
        <v>55.047844494787569</v>
      </c>
      <c r="K34" s="95">
        <v>13.759927035896698</v>
      </c>
      <c r="L34" s="95">
        <v>45.197187873160516</v>
      </c>
      <c r="M34" s="95">
        <v>54.381318623614469</v>
      </c>
      <c r="N34" s="95">
        <v>29.387696545229126</v>
      </c>
      <c r="O34" s="95">
        <v>0</v>
      </c>
      <c r="P34" s="95">
        <v>28.555425938995739</v>
      </c>
      <c r="Q34" s="95">
        <v>0</v>
      </c>
      <c r="R34" s="95">
        <v>0</v>
      </c>
      <c r="S34" s="95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12</v>
      </c>
    </row>
    <row r="35" spans="1:23" s="3" customFormat="1" ht="10.199999999999999" hidden="1" x14ac:dyDescent="0.2">
      <c r="A35" s="39"/>
      <c r="B35" s="23" t="s">
        <v>13</v>
      </c>
      <c r="C35" s="95">
        <v>27.983301752707092</v>
      </c>
      <c r="D35" s="95">
        <v>24.29000379853732</v>
      </c>
      <c r="E35" s="95">
        <v>34.969914261741756</v>
      </c>
      <c r="F35" s="95"/>
      <c r="G35" s="95">
        <v>30.772649961803449</v>
      </c>
      <c r="H35" s="95">
        <v>30.12785978245212</v>
      </c>
      <c r="I35" s="95">
        <v>33.486635522771316</v>
      </c>
      <c r="J35" s="95">
        <v>54.880324427535129</v>
      </c>
      <c r="K35" s="95">
        <v>13.994181610679584</v>
      </c>
      <c r="L35" s="95">
        <v>45.555907133923121</v>
      </c>
      <c r="M35" s="95">
        <v>53.400722064007489</v>
      </c>
      <c r="N35" s="95">
        <v>29.249070735375327</v>
      </c>
      <c r="O35" s="95">
        <v>0</v>
      </c>
      <c r="P35" s="95">
        <v>28.614807289933431</v>
      </c>
      <c r="Q35" s="95">
        <v>0</v>
      </c>
      <c r="R35" s="95">
        <v>0</v>
      </c>
      <c r="S35" s="95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13</v>
      </c>
    </row>
    <row r="36" spans="1:23" s="3" customFormat="1" ht="10.199999999999999" hidden="1" x14ac:dyDescent="0.2">
      <c r="A36" s="39"/>
      <c r="B36" s="23" t="s">
        <v>14</v>
      </c>
      <c r="C36" s="95">
        <v>27.223536821655742</v>
      </c>
      <c r="D36" s="95">
        <v>24.152090037007572</v>
      </c>
      <c r="E36" s="95">
        <v>35.143215382876257</v>
      </c>
      <c r="F36" s="95"/>
      <c r="G36" s="95">
        <v>29.672113924853278</v>
      </c>
      <c r="H36" s="95">
        <v>29.107287467867604</v>
      </c>
      <c r="I36" s="95">
        <v>33.088992297035887</v>
      </c>
      <c r="J36" s="95">
        <v>55.19691358613494</v>
      </c>
      <c r="K36" s="95">
        <v>13.554591388512527</v>
      </c>
      <c r="L36" s="95">
        <v>45.684649983719503</v>
      </c>
      <c r="M36" s="95">
        <v>53.496078188665706</v>
      </c>
      <c r="N36" s="95">
        <v>30.539671850118761</v>
      </c>
      <c r="O36" s="95">
        <v>0</v>
      </c>
      <c r="P36" s="95">
        <v>28.780372598007631</v>
      </c>
      <c r="Q36" s="95">
        <v>0</v>
      </c>
      <c r="R36" s="95">
        <v>0</v>
      </c>
      <c r="S36" s="95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14</v>
      </c>
    </row>
    <row r="37" spans="1:23" s="3" customFormat="1" ht="10.199999999999999" hidden="1" x14ac:dyDescent="0.2">
      <c r="A37" s="39"/>
      <c r="B37" s="23" t="s">
        <v>15</v>
      </c>
      <c r="C37" s="95">
        <v>26.304865261739707</v>
      </c>
      <c r="D37" s="95">
        <v>24.621141991758037</v>
      </c>
      <c r="E37" s="95">
        <v>35.649388248934279</v>
      </c>
      <c r="F37" s="95"/>
      <c r="G37" s="95">
        <v>28.107967881857025</v>
      </c>
      <c r="H37" s="95">
        <v>27.657509109918614</v>
      </c>
      <c r="I37" s="95">
        <v>34.229850136533599</v>
      </c>
      <c r="J37" s="95">
        <v>55.667047708125082</v>
      </c>
      <c r="K37" s="95">
        <v>13.86943446250719</v>
      </c>
      <c r="L37" s="95">
        <v>46.360824267231095</v>
      </c>
      <c r="M37" s="95">
        <v>53.382597419469271</v>
      </c>
      <c r="N37" s="95">
        <v>30.159980955591521</v>
      </c>
      <c r="O37" s="95">
        <v>0</v>
      </c>
      <c r="P37" s="95">
        <v>28.506482063387207</v>
      </c>
      <c r="Q37" s="95">
        <v>0</v>
      </c>
      <c r="R37" s="95">
        <v>0</v>
      </c>
      <c r="S37" s="95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15</v>
      </c>
    </row>
    <row r="38" spans="1:23" s="3" customFormat="1" ht="10.199999999999999" hidden="1" x14ac:dyDescent="0.2">
      <c r="A38" s="39"/>
      <c r="B38" s="23" t="s">
        <v>16</v>
      </c>
      <c r="C38" s="95">
        <v>26.373967447337598</v>
      </c>
      <c r="D38" s="95">
        <v>24.335049691183912</v>
      </c>
      <c r="E38" s="95">
        <v>35.672975370895223</v>
      </c>
      <c r="F38" s="95"/>
      <c r="G38" s="95">
        <v>28.34685513668267</v>
      </c>
      <c r="H38" s="95">
        <v>27.899270162224717</v>
      </c>
      <c r="I38" s="95">
        <v>34.529523993435909</v>
      </c>
      <c r="J38" s="95">
        <v>55.566579988294919</v>
      </c>
      <c r="K38" s="95">
        <v>13.272198802063942</v>
      </c>
      <c r="L38" s="95">
        <v>46.346235854702677</v>
      </c>
      <c r="M38" s="95">
        <v>55.952648182356427</v>
      </c>
      <c r="N38" s="95">
        <v>29.87928293505729</v>
      </c>
      <c r="O38" s="95">
        <v>0</v>
      </c>
      <c r="P38" s="95">
        <v>29.044018002074743</v>
      </c>
      <c r="Q38" s="95">
        <v>0</v>
      </c>
      <c r="R38" s="95">
        <v>0</v>
      </c>
      <c r="S38" s="95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16</v>
      </c>
    </row>
    <row r="39" spans="1:23" s="3" customFormat="1" ht="10.199999999999999" hidden="1" x14ac:dyDescent="0.2">
      <c r="A39" s="39"/>
      <c r="B39" s="23" t="s">
        <v>17</v>
      </c>
      <c r="C39" s="95">
        <v>26.163431601938775</v>
      </c>
      <c r="D39" s="95">
        <v>24.528880455026101</v>
      </c>
      <c r="E39" s="95">
        <v>35.824733949550527</v>
      </c>
      <c r="F39" s="95"/>
      <c r="G39" s="95">
        <v>27.918462094133911</v>
      </c>
      <c r="H39" s="95">
        <v>27.487040778896322</v>
      </c>
      <c r="I39" s="95">
        <v>33.907909943549427</v>
      </c>
      <c r="J39" s="95">
        <v>55.668858083472941</v>
      </c>
      <c r="K39" s="95">
        <v>13.490778036253753</v>
      </c>
      <c r="L39" s="95">
        <v>46.354269393934757</v>
      </c>
      <c r="M39" s="95">
        <v>56.866817971641673</v>
      </c>
      <c r="N39" s="95">
        <v>31.420107061178516</v>
      </c>
      <c r="O39" s="95">
        <v>0</v>
      </c>
      <c r="P39" s="95">
        <v>29.434945043553533</v>
      </c>
      <c r="Q39" s="95">
        <v>0</v>
      </c>
      <c r="R39" s="95">
        <v>0</v>
      </c>
      <c r="S39" s="95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17</v>
      </c>
    </row>
    <row r="40" spans="1:23" s="3" customFormat="1" ht="10.199999999999999" hidden="1" x14ac:dyDescent="0.2">
      <c r="A40" s="39"/>
      <c r="B40" s="23" t="s">
        <v>6</v>
      </c>
      <c r="C40" s="95">
        <v>27.275830660940244</v>
      </c>
      <c r="D40" s="95">
        <v>25.19701165558898</v>
      </c>
      <c r="E40" s="95">
        <v>36.653667014037914</v>
      </c>
      <c r="F40" s="95"/>
      <c r="G40" s="95">
        <v>29.23867135269581</v>
      </c>
      <c r="H40" s="95">
        <v>28.76428147409429</v>
      </c>
      <c r="I40" s="95">
        <v>36.484992001935709</v>
      </c>
      <c r="J40" s="95">
        <v>56.889061655293169</v>
      </c>
      <c r="K40" s="95">
        <v>14.088589181623542</v>
      </c>
      <c r="L40" s="95">
        <v>46.947286086786292</v>
      </c>
      <c r="M40" s="95">
        <v>58.689984095278881</v>
      </c>
      <c r="N40" s="95">
        <v>32.029724497832206</v>
      </c>
      <c r="O40" s="95">
        <v>0</v>
      </c>
      <c r="P40" s="95">
        <v>30.308643103423645</v>
      </c>
      <c r="Q40" s="95">
        <v>0</v>
      </c>
      <c r="R40" s="95">
        <v>0</v>
      </c>
      <c r="S40" s="95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6</v>
      </c>
    </row>
    <row r="41" spans="1:23" s="3" customFormat="1" ht="15" hidden="1" customHeight="1" x14ac:dyDescent="0.2">
      <c r="A41" s="38">
        <v>1998</v>
      </c>
      <c r="B41" s="23" t="s">
        <v>7</v>
      </c>
      <c r="C41" s="95">
        <v>27.174659392540075</v>
      </c>
      <c r="D41" s="95">
        <v>25.333216870037628</v>
      </c>
      <c r="E41" s="95">
        <v>36.932850230276323</v>
      </c>
      <c r="F41" s="95"/>
      <c r="G41" s="95">
        <v>29.080736210431233</v>
      </c>
      <c r="H41" s="95">
        <v>28.638155745366777</v>
      </c>
      <c r="I41" s="95">
        <v>35.904318189967135</v>
      </c>
      <c r="J41" s="95">
        <v>57.707705252252715</v>
      </c>
      <c r="K41" s="95">
        <v>14.161406037552318</v>
      </c>
      <c r="L41" s="95">
        <v>45.482265466551809</v>
      </c>
      <c r="M41" s="95">
        <v>57.263328306199789</v>
      </c>
      <c r="N41" s="95">
        <v>30.990913158622451</v>
      </c>
      <c r="O41" s="95">
        <v>0</v>
      </c>
      <c r="P41" s="95">
        <v>31.965335729510841</v>
      </c>
      <c r="Q41" s="95">
        <v>0</v>
      </c>
      <c r="R41" s="95">
        <v>0</v>
      </c>
      <c r="S41" s="95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26</v>
      </c>
    </row>
    <row r="42" spans="1:23" s="3" customFormat="1" ht="10.199999999999999" hidden="1" x14ac:dyDescent="0.2">
      <c r="A42" s="39"/>
      <c r="B42" s="23" t="s">
        <v>8</v>
      </c>
      <c r="C42" s="95">
        <v>27.430398119644472</v>
      </c>
      <c r="D42" s="95">
        <v>25.644552530071202</v>
      </c>
      <c r="E42" s="95">
        <v>36.686810883870521</v>
      </c>
      <c r="F42" s="95"/>
      <c r="G42" s="95">
        <v>29.237896654230639</v>
      </c>
      <c r="H42" s="95">
        <v>28.773109432431948</v>
      </c>
      <c r="I42" s="95">
        <v>34.082584214223196</v>
      </c>
      <c r="J42" s="95">
        <v>58.254443541193822</v>
      </c>
      <c r="K42" s="95">
        <v>15.0992821939608</v>
      </c>
      <c r="L42" s="95">
        <v>44.873364010611553</v>
      </c>
      <c r="M42" s="95">
        <v>59.107198235159508</v>
      </c>
      <c r="N42" s="95">
        <v>31.147338297045472</v>
      </c>
      <c r="O42" s="95">
        <v>0</v>
      </c>
      <c r="P42" s="95">
        <v>31.590567223253551</v>
      </c>
      <c r="Q42" s="95">
        <v>0</v>
      </c>
      <c r="R42" s="95">
        <v>0</v>
      </c>
      <c r="S42" s="95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8</v>
      </c>
    </row>
    <row r="43" spans="1:23" s="3" customFormat="1" ht="10.199999999999999" hidden="1" x14ac:dyDescent="0.2">
      <c r="A43" s="39"/>
      <c r="B43" s="23" t="s">
        <v>9</v>
      </c>
      <c r="C43" s="95">
        <v>27.909421263097805</v>
      </c>
      <c r="D43" s="95">
        <v>26.033502481819141</v>
      </c>
      <c r="E43" s="95">
        <v>36.459960514066672</v>
      </c>
      <c r="F43" s="95"/>
      <c r="G43" s="95">
        <v>29.782878856082341</v>
      </c>
      <c r="H43" s="95">
        <v>29.312887576278502</v>
      </c>
      <c r="I43" s="95">
        <v>30.609722727024689</v>
      </c>
      <c r="J43" s="95">
        <v>57.433160410895482</v>
      </c>
      <c r="K43" s="95">
        <v>16.111390379382357</v>
      </c>
      <c r="L43" s="95">
        <v>44.206826791803444</v>
      </c>
      <c r="M43" s="95">
        <v>58.110753002448149</v>
      </c>
      <c r="N43" s="95">
        <v>31.245666347972982</v>
      </c>
      <c r="O43" s="95">
        <v>0</v>
      </c>
      <c r="P43" s="95">
        <v>30.720941348956298</v>
      </c>
      <c r="Q43" s="95">
        <v>0</v>
      </c>
      <c r="R43" s="95">
        <v>0</v>
      </c>
      <c r="S43" s="95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9</v>
      </c>
    </row>
    <row r="44" spans="1:23" s="3" customFormat="1" ht="10.199999999999999" hidden="1" x14ac:dyDescent="0.2">
      <c r="A44" s="39"/>
      <c r="B44" s="23" t="s">
        <v>10</v>
      </c>
      <c r="C44" s="95">
        <v>28.657429122204352</v>
      </c>
      <c r="D44" s="95">
        <v>26.17501410697275</v>
      </c>
      <c r="E44" s="95">
        <v>36.513300382976809</v>
      </c>
      <c r="F44" s="95"/>
      <c r="G44" s="95">
        <v>30.789530073574767</v>
      </c>
      <c r="H44" s="95">
        <v>30.20705947057586</v>
      </c>
      <c r="I44" s="95">
        <v>30.742693476471644</v>
      </c>
      <c r="J44" s="95">
        <v>57.320359256845023</v>
      </c>
      <c r="K44" s="95">
        <v>16.547416239028845</v>
      </c>
      <c r="L44" s="95">
        <v>45.364587507527723</v>
      </c>
      <c r="M44" s="95">
        <v>56.915298378851276</v>
      </c>
      <c r="N44" s="95">
        <v>31.741007940919509</v>
      </c>
      <c r="O44" s="95">
        <v>0</v>
      </c>
      <c r="P44" s="95">
        <v>31.746663943328702</v>
      </c>
      <c r="Q44" s="95">
        <v>0</v>
      </c>
      <c r="R44" s="95">
        <v>0</v>
      </c>
      <c r="S44" s="95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10</v>
      </c>
    </row>
    <row r="45" spans="1:23" s="3" customFormat="1" ht="10.199999999999999" hidden="1" x14ac:dyDescent="0.2">
      <c r="A45" s="39"/>
      <c r="B45" s="23" t="s">
        <v>11</v>
      </c>
      <c r="C45" s="95">
        <v>28.885590862420219</v>
      </c>
      <c r="D45" s="95">
        <v>26.68429413883997</v>
      </c>
      <c r="E45" s="95">
        <v>36.866213095543422</v>
      </c>
      <c r="F45" s="95"/>
      <c r="G45" s="95">
        <v>30.882747687971275</v>
      </c>
      <c r="H45" s="95">
        <v>30.290795121065472</v>
      </c>
      <c r="I45" s="95">
        <v>33.194781903956688</v>
      </c>
      <c r="J45" s="95">
        <v>57.129363580798852</v>
      </c>
      <c r="K45" s="95">
        <v>17.414958732440031</v>
      </c>
      <c r="L45" s="95">
        <v>44.396155036196191</v>
      </c>
      <c r="M45" s="95">
        <v>57.015690329701506</v>
      </c>
      <c r="N45" s="95">
        <v>31.984018853485257</v>
      </c>
      <c r="O45" s="95">
        <v>0</v>
      </c>
      <c r="P45" s="95">
        <v>32.583386565038531</v>
      </c>
      <c r="Q45" s="95">
        <v>0</v>
      </c>
      <c r="R45" s="95">
        <v>0</v>
      </c>
      <c r="S45" s="95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11</v>
      </c>
    </row>
    <row r="46" spans="1:23" s="3" customFormat="1" ht="10.199999999999999" hidden="1" x14ac:dyDescent="0.2">
      <c r="A46" s="39"/>
      <c r="B46" s="23" t="s">
        <v>12</v>
      </c>
      <c r="C46" s="95">
        <v>29.911516124211545</v>
      </c>
      <c r="D46" s="95">
        <v>28.113121488615739</v>
      </c>
      <c r="E46" s="95">
        <v>37.104587500991258</v>
      </c>
      <c r="F46" s="95"/>
      <c r="G46" s="95">
        <v>31.525864758691075</v>
      </c>
      <c r="H46" s="95">
        <v>30.92132196778719</v>
      </c>
      <c r="I46" s="95">
        <v>33.844752901570843</v>
      </c>
      <c r="J46" s="95">
        <v>56.595367041671963</v>
      </c>
      <c r="K46" s="95">
        <v>20.376933464677872</v>
      </c>
      <c r="L46" s="95">
        <v>44.775461673495393</v>
      </c>
      <c r="M46" s="95">
        <v>56.343976384084336</v>
      </c>
      <c r="N46" s="95">
        <v>32.030790831289735</v>
      </c>
      <c r="O46" s="95">
        <v>0</v>
      </c>
      <c r="P46" s="95">
        <v>32.062813396522756</v>
      </c>
      <c r="Q46" s="95">
        <v>0</v>
      </c>
      <c r="R46" s="95">
        <v>0</v>
      </c>
      <c r="S46" s="95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12</v>
      </c>
    </row>
    <row r="47" spans="1:23" s="3" customFormat="1" ht="10.199999999999999" hidden="1" x14ac:dyDescent="0.2">
      <c r="A47" s="39"/>
      <c r="B47" s="23" t="s">
        <v>13</v>
      </c>
      <c r="C47" s="95">
        <v>30.812093923511284</v>
      </c>
      <c r="D47" s="95">
        <v>28.138450988328856</v>
      </c>
      <c r="E47" s="95">
        <v>36.413832614198185</v>
      </c>
      <c r="F47" s="95"/>
      <c r="G47" s="95">
        <v>32.708914728628081</v>
      </c>
      <c r="H47" s="95">
        <v>32.087326404258057</v>
      </c>
      <c r="I47" s="95">
        <v>33.920869241313369</v>
      </c>
      <c r="J47" s="95">
        <v>54.682482814841038</v>
      </c>
      <c r="K47" s="95">
        <v>20.972733120912999</v>
      </c>
      <c r="L47" s="95">
        <v>45.158139767846237</v>
      </c>
      <c r="M47" s="95">
        <v>55.717596966457471</v>
      </c>
      <c r="N47" s="95">
        <v>32.589217010361288</v>
      </c>
      <c r="O47" s="95">
        <v>0</v>
      </c>
      <c r="P47" s="95">
        <v>31.942267416194532</v>
      </c>
      <c r="Q47" s="95">
        <v>0</v>
      </c>
      <c r="R47" s="95">
        <v>0</v>
      </c>
      <c r="S47" s="95">
        <v>19.373740482722273</v>
      </c>
      <c r="T47" s="60">
        <v>3.0108062578973573</v>
      </c>
      <c r="U47" s="60">
        <v>10.108857760255319</v>
      </c>
      <c r="V47" s="60">
        <v>6.863255660700446</v>
      </c>
      <c r="W47" s="3" t="s">
        <v>13</v>
      </c>
    </row>
    <row r="48" spans="1:23" s="3" customFormat="1" ht="10.199999999999999" hidden="1" x14ac:dyDescent="0.2">
      <c r="A48" s="39"/>
      <c r="B48" s="23" t="s">
        <v>14</v>
      </c>
      <c r="C48" s="95">
        <v>30.673837267244181</v>
      </c>
      <c r="D48" s="95">
        <v>28.477878967563026</v>
      </c>
      <c r="E48" s="95">
        <v>37.025495402970783</v>
      </c>
      <c r="F48" s="95"/>
      <c r="G48" s="95">
        <v>32.38003511401071</v>
      </c>
      <c r="H48" s="95">
        <v>31.767168830706428</v>
      </c>
      <c r="I48" s="95">
        <v>35.119375432706711</v>
      </c>
      <c r="J48" s="95">
        <v>55.353951758894127</v>
      </c>
      <c r="K48" s="95">
        <v>21.054916586240452</v>
      </c>
      <c r="L48" s="95">
        <v>45.908727196019058</v>
      </c>
      <c r="M48" s="95">
        <v>55.370042436295762</v>
      </c>
      <c r="N48" s="95">
        <v>33.451708770234902</v>
      </c>
      <c r="O48" s="95">
        <v>0</v>
      </c>
      <c r="P48" s="95">
        <v>32.281793888635882</v>
      </c>
      <c r="Q48" s="95">
        <v>0</v>
      </c>
      <c r="R48" s="95">
        <v>0</v>
      </c>
      <c r="S48" s="95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14</v>
      </c>
    </row>
    <row r="49" spans="1:23" s="3" customFormat="1" ht="10.199999999999999" hidden="1" x14ac:dyDescent="0.2">
      <c r="A49" s="39"/>
      <c r="B49" s="23" t="s">
        <v>15</v>
      </c>
      <c r="C49" s="95">
        <v>29.930666617353175</v>
      </c>
      <c r="D49" s="95">
        <v>29.036092389989847</v>
      </c>
      <c r="E49" s="95">
        <v>36.919638097434557</v>
      </c>
      <c r="F49" s="95"/>
      <c r="G49" s="95">
        <v>30.850625179297708</v>
      </c>
      <c r="H49" s="95">
        <v>30.364353256556718</v>
      </c>
      <c r="I49" s="95">
        <v>36.35843003091663</v>
      </c>
      <c r="J49" s="95">
        <v>54.524184903080823</v>
      </c>
      <c r="K49" s="95">
        <v>22.279062814079424</v>
      </c>
      <c r="L49" s="95">
        <v>45.363160701016746</v>
      </c>
      <c r="M49" s="95">
        <v>54.573548635998513</v>
      </c>
      <c r="N49" s="95">
        <v>34.021988946490175</v>
      </c>
      <c r="O49" s="95">
        <v>0</v>
      </c>
      <c r="P49" s="95">
        <v>32.801783523793574</v>
      </c>
      <c r="Q49" s="95">
        <v>0</v>
      </c>
      <c r="R49" s="95">
        <v>0</v>
      </c>
      <c r="S49" s="95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15</v>
      </c>
    </row>
    <row r="50" spans="1:23" s="3" customFormat="1" ht="10.199999999999999" hidden="1" x14ac:dyDescent="0.2">
      <c r="A50" s="39"/>
      <c r="B50" s="23" t="s">
        <v>16</v>
      </c>
      <c r="C50" s="95">
        <v>29.888212427819294</v>
      </c>
      <c r="D50" s="95">
        <v>29.572567161431767</v>
      </c>
      <c r="E50" s="95">
        <v>37.091525875863759</v>
      </c>
      <c r="F50" s="95"/>
      <c r="G50" s="95">
        <v>30.547329111215237</v>
      </c>
      <c r="H50" s="95">
        <v>30.083509993829054</v>
      </c>
      <c r="I50" s="95">
        <v>34.131797783967919</v>
      </c>
      <c r="J50" s="95">
        <v>54.979018730047727</v>
      </c>
      <c r="K50" s="95">
        <v>23.106734594482862</v>
      </c>
      <c r="L50" s="95">
        <v>44.654654948966943</v>
      </c>
      <c r="M50" s="95">
        <v>54.891418732279639</v>
      </c>
      <c r="N50" s="95">
        <v>34.809464739642273</v>
      </c>
      <c r="O50" s="95">
        <v>0</v>
      </c>
      <c r="P50" s="95">
        <v>33.020093583581534</v>
      </c>
      <c r="Q50" s="95">
        <v>0</v>
      </c>
      <c r="R50" s="95">
        <v>0</v>
      </c>
      <c r="S50" s="95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16</v>
      </c>
    </row>
    <row r="51" spans="1:23" s="3" customFormat="1" ht="10.199999999999999" hidden="1" x14ac:dyDescent="0.2">
      <c r="A51" s="39"/>
      <c r="B51" s="23" t="s">
        <v>17</v>
      </c>
      <c r="C51" s="95">
        <v>30.349104342767795</v>
      </c>
      <c r="D51" s="95">
        <v>31.840199916068467</v>
      </c>
      <c r="E51" s="95">
        <v>37.137832144038462</v>
      </c>
      <c r="F51" s="95"/>
      <c r="G51" s="95">
        <v>29.810616140878587</v>
      </c>
      <c r="H51" s="95">
        <v>29.385199930970447</v>
      </c>
      <c r="I51" s="95">
        <v>34.26486728371065</v>
      </c>
      <c r="J51" s="95">
        <v>54.875229352393994</v>
      </c>
      <c r="K51" s="95">
        <v>27.799717981348355</v>
      </c>
      <c r="L51" s="95">
        <v>45.135233247175343</v>
      </c>
      <c r="M51" s="95">
        <v>56.331708089365904</v>
      </c>
      <c r="N51" s="95">
        <v>35.152057610823078</v>
      </c>
      <c r="O51" s="95">
        <v>0</v>
      </c>
      <c r="P51" s="95">
        <v>33.025370284291498</v>
      </c>
      <c r="Q51" s="95">
        <v>0</v>
      </c>
      <c r="R51" s="95">
        <v>0</v>
      </c>
      <c r="S51" s="95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17</v>
      </c>
    </row>
    <row r="52" spans="1:23" s="3" customFormat="1" ht="10.199999999999999" hidden="1" x14ac:dyDescent="0.2">
      <c r="A52" s="39"/>
      <c r="B52" s="23" t="s">
        <v>6</v>
      </c>
      <c r="C52" s="95">
        <v>30.588371903617585</v>
      </c>
      <c r="D52" s="95">
        <v>32.055511854511913</v>
      </c>
      <c r="E52" s="95">
        <v>37.812523864716532</v>
      </c>
      <c r="F52" s="95"/>
      <c r="G52" s="95">
        <v>30.202254728070706</v>
      </c>
      <c r="H52" s="95">
        <v>29.743080861986492</v>
      </c>
      <c r="I52" s="95">
        <v>32.052755457865423</v>
      </c>
      <c r="J52" s="95">
        <v>56.776419331635438</v>
      </c>
      <c r="K52" s="95">
        <v>27.425590568206555</v>
      </c>
      <c r="L52" s="95">
        <v>45.507978531954322</v>
      </c>
      <c r="M52" s="95">
        <v>58.055952041060735</v>
      </c>
      <c r="N52" s="95">
        <v>35.685002059636858</v>
      </c>
      <c r="O52" s="95">
        <v>0</v>
      </c>
      <c r="P52" s="95">
        <v>33.931091106359474</v>
      </c>
      <c r="Q52" s="95">
        <v>0</v>
      </c>
      <c r="R52" s="95">
        <v>0</v>
      </c>
      <c r="S52" s="95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6</v>
      </c>
    </row>
    <row r="53" spans="1:23" s="3" customFormat="1" ht="15" hidden="1" customHeight="1" x14ac:dyDescent="0.2">
      <c r="A53" s="38">
        <v>1999</v>
      </c>
      <c r="B53" s="23" t="s">
        <v>7</v>
      </c>
      <c r="C53" s="95">
        <v>30.966088435942368</v>
      </c>
      <c r="D53" s="95">
        <v>32.603819503455448</v>
      </c>
      <c r="E53" s="95">
        <v>37.666315650012194</v>
      </c>
      <c r="F53" s="95"/>
      <c r="G53" s="95">
        <v>30.460808818925351</v>
      </c>
      <c r="H53" s="95">
        <v>29.985727556455817</v>
      </c>
      <c r="I53" s="95">
        <v>33.683567828883561</v>
      </c>
      <c r="J53" s="95">
        <v>56.218877135496911</v>
      </c>
      <c r="K53" s="95">
        <v>28.385597476937814</v>
      </c>
      <c r="L53" s="95">
        <v>46.269911860351733</v>
      </c>
      <c r="M53" s="95">
        <v>57.969953703896614</v>
      </c>
      <c r="N53" s="95">
        <v>35.80070334484148</v>
      </c>
      <c r="O53" s="95">
        <v>0</v>
      </c>
      <c r="P53" s="95">
        <v>33.795726945201388</v>
      </c>
      <c r="Q53" s="95">
        <v>0</v>
      </c>
      <c r="R53" s="95">
        <v>0</v>
      </c>
      <c r="S53" s="95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27</v>
      </c>
    </row>
    <row r="54" spans="1:23" s="3" customFormat="1" ht="10.199999999999999" hidden="1" x14ac:dyDescent="0.2">
      <c r="A54" s="38"/>
      <c r="B54" s="23" t="s">
        <v>8</v>
      </c>
      <c r="C54" s="95">
        <v>31.184568580956007</v>
      </c>
      <c r="D54" s="95">
        <v>32.54575057766457</v>
      </c>
      <c r="E54" s="95">
        <v>37.514668213124153</v>
      </c>
      <c r="F54" s="95"/>
      <c r="G54" s="95">
        <v>30.781357890159761</v>
      </c>
      <c r="H54" s="95">
        <v>30.328964686311455</v>
      </c>
      <c r="I54" s="95">
        <v>34.8107338000735</v>
      </c>
      <c r="J54" s="95">
        <v>54.34471538919523</v>
      </c>
      <c r="K54" s="95">
        <v>28.524743165480576</v>
      </c>
      <c r="L54" s="95">
        <v>45.946027684589659</v>
      </c>
      <c r="M54" s="95">
        <v>58.377172993946679</v>
      </c>
      <c r="N54" s="95">
        <v>36.393697513800426</v>
      </c>
      <c r="O54" s="95">
        <v>0</v>
      </c>
      <c r="P54" s="95">
        <v>33.272434481076644</v>
      </c>
      <c r="Q54" s="95">
        <v>0</v>
      </c>
      <c r="R54" s="95">
        <v>0</v>
      </c>
      <c r="S54" s="95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8</v>
      </c>
    </row>
    <row r="55" spans="1:23" s="3" customFormat="1" ht="10.199999999999999" hidden="1" x14ac:dyDescent="0.2">
      <c r="A55" s="38"/>
      <c r="B55" s="23" t="s">
        <v>9</v>
      </c>
      <c r="C55" s="95">
        <v>31.565751628835635</v>
      </c>
      <c r="D55" s="95">
        <v>32.494627429513542</v>
      </c>
      <c r="E55" s="95">
        <v>37.59996037771738</v>
      </c>
      <c r="F55" s="95"/>
      <c r="G55" s="95">
        <v>31.416359566911307</v>
      </c>
      <c r="H55" s="95">
        <v>30.846148701049415</v>
      </c>
      <c r="I55" s="95">
        <v>34.300985041746095</v>
      </c>
      <c r="J55" s="95">
        <v>55.747608478714497</v>
      </c>
      <c r="K55" s="95">
        <v>28.411048830956858</v>
      </c>
      <c r="L55" s="95">
        <v>45.693718875434129</v>
      </c>
      <c r="M55" s="95">
        <v>59.919348035507504</v>
      </c>
      <c r="N55" s="95">
        <v>36.444335263370206</v>
      </c>
      <c r="O55" s="95">
        <v>0</v>
      </c>
      <c r="P55" s="95">
        <v>34.024126509907795</v>
      </c>
      <c r="Q55" s="95">
        <v>0</v>
      </c>
      <c r="R55" s="95">
        <v>0</v>
      </c>
      <c r="S55" s="95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9</v>
      </c>
    </row>
    <row r="56" spans="1:23" s="3" customFormat="1" ht="10.199999999999999" hidden="1" x14ac:dyDescent="0.2">
      <c r="A56" s="38"/>
      <c r="B56" s="23" t="s">
        <v>10</v>
      </c>
      <c r="C56" s="95">
        <v>31.787608309363431</v>
      </c>
      <c r="D56" s="95">
        <v>32.719672378352669</v>
      </c>
      <c r="E56" s="95">
        <v>37.480570549236205</v>
      </c>
      <c r="F56" s="95"/>
      <c r="G56" s="95">
        <v>31.572939563563445</v>
      </c>
      <c r="H56" s="95">
        <v>30.979808124162144</v>
      </c>
      <c r="I56" s="95">
        <v>35.186555080741599</v>
      </c>
      <c r="J56" s="95">
        <v>55.77424827675631</v>
      </c>
      <c r="K56" s="95">
        <v>29.008899302668006</v>
      </c>
      <c r="L56" s="95">
        <v>45.089849288866134</v>
      </c>
      <c r="M56" s="95">
        <v>61.165573171326137</v>
      </c>
      <c r="N56" s="95">
        <v>36.493757334665325</v>
      </c>
      <c r="O56" s="95">
        <v>0</v>
      </c>
      <c r="P56" s="95">
        <v>34.548943962739258</v>
      </c>
      <c r="Q56" s="95">
        <v>0</v>
      </c>
      <c r="R56" s="95">
        <v>0</v>
      </c>
      <c r="S56" s="95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10</v>
      </c>
    </row>
    <row r="57" spans="1:23" s="3" customFormat="1" ht="10.199999999999999" hidden="1" x14ac:dyDescent="0.2">
      <c r="A57" s="38"/>
      <c r="B57" s="23" t="s">
        <v>11</v>
      </c>
      <c r="C57" s="95">
        <v>32.056577206139487</v>
      </c>
      <c r="D57" s="95">
        <v>32.772522674893253</v>
      </c>
      <c r="E57" s="95">
        <v>38.244255853431071</v>
      </c>
      <c r="F57" s="95"/>
      <c r="G57" s="95">
        <v>32.054691139156056</v>
      </c>
      <c r="H57" s="95">
        <v>31.469572406594278</v>
      </c>
      <c r="I57" s="95">
        <v>35.044876555072449</v>
      </c>
      <c r="J57" s="95">
        <v>57.03067121472678</v>
      </c>
      <c r="K57" s="95">
        <v>28.308159884116652</v>
      </c>
      <c r="L57" s="95">
        <v>46.264616350168431</v>
      </c>
      <c r="M57" s="95">
        <v>61.425352989706447</v>
      </c>
      <c r="N57" s="95">
        <v>37.148379415064845</v>
      </c>
      <c r="O57" s="95">
        <v>0</v>
      </c>
      <c r="P57" s="95">
        <v>33.855855725262998</v>
      </c>
      <c r="Q57" s="95">
        <v>0</v>
      </c>
      <c r="R57" s="95">
        <v>0</v>
      </c>
      <c r="S57" s="95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11</v>
      </c>
    </row>
    <row r="58" spans="1:23" s="3" customFormat="1" ht="10.199999999999999" hidden="1" x14ac:dyDescent="0.2">
      <c r="A58" s="38"/>
      <c r="B58" s="23" t="s">
        <v>12</v>
      </c>
      <c r="C58" s="95">
        <v>32.336801791808568</v>
      </c>
      <c r="D58" s="95">
        <v>32.846410469711138</v>
      </c>
      <c r="E58" s="95">
        <v>38.816961378697847</v>
      </c>
      <c r="F58" s="95"/>
      <c r="G58" s="95">
        <v>32.575465232660541</v>
      </c>
      <c r="H58" s="95">
        <v>31.947256248766049</v>
      </c>
      <c r="I58" s="95">
        <v>34.751617910965287</v>
      </c>
      <c r="J58" s="95">
        <v>57.352203647355758</v>
      </c>
      <c r="K58" s="95">
        <v>27.860560059172883</v>
      </c>
      <c r="L58" s="95">
        <v>46.798807389360427</v>
      </c>
      <c r="M58" s="95">
        <v>63.071487151706151</v>
      </c>
      <c r="N58" s="95">
        <v>37.35525093452209</v>
      </c>
      <c r="O58" s="95">
        <v>0</v>
      </c>
      <c r="P58" s="95">
        <v>34.309090371387867</v>
      </c>
      <c r="Q58" s="95">
        <v>0</v>
      </c>
      <c r="R58" s="95">
        <v>0</v>
      </c>
      <c r="S58" s="95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12</v>
      </c>
    </row>
    <row r="59" spans="1:23" s="3" customFormat="1" ht="10.199999999999999" hidden="1" x14ac:dyDescent="0.2">
      <c r="A59" s="38"/>
      <c r="B59" s="23" t="s">
        <v>13</v>
      </c>
      <c r="C59" s="95">
        <v>31.926262139514549</v>
      </c>
      <c r="D59" s="95">
        <v>32.57352691134961</v>
      </c>
      <c r="E59" s="95">
        <v>38.60572479813959</v>
      </c>
      <c r="F59" s="95"/>
      <c r="G59" s="95">
        <v>31.913588658392488</v>
      </c>
      <c r="H59" s="95">
        <v>31.364723733995675</v>
      </c>
      <c r="I59" s="95">
        <v>35.20925304940031</v>
      </c>
      <c r="J59" s="95">
        <v>55.810536001618125</v>
      </c>
      <c r="K59" s="95">
        <v>27.631262174689081</v>
      </c>
      <c r="L59" s="95">
        <v>49.291412247637126</v>
      </c>
      <c r="M59" s="95">
        <v>63.365131558111976</v>
      </c>
      <c r="N59" s="95">
        <v>37.494569804549215</v>
      </c>
      <c r="O59" s="95">
        <v>0</v>
      </c>
      <c r="P59" s="95">
        <v>34.475779787385704</v>
      </c>
      <c r="Q59" s="95">
        <v>0</v>
      </c>
      <c r="R59" s="95">
        <v>0</v>
      </c>
      <c r="S59" s="95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13</v>
      </c>
    </row>
    <row r="60" spans="1:23" s="3" customFormat="1" ht="10.199999999999999" hidden="1" x14ac:dyDescent="0.2">
      <c r="A60" s="38"/>
      <c r="B60" s="23" t="s">
        <v>14</v>
      </c>
      <c r="C60" s="95">
        <v>30.696949870826135</v>
      </c>
      <c r="D60" s="95">
        <v>32.083889766648397</v>
      </c>
      <c r="E60" s="95">
        <v>38.391284949825419</v>
      </c>
      <c r="F60" s="95"/>
      <c r="G60" s="95">
        <v>30.359872552393007</v>
      </c>
      <c r="H60" s="95">
        <v>29.878322967481374</v>
      </c>
      <c r="I60" s="95">
        <v>35.122260869238005</v>
      </c>
      <c r="J60" s="95">
        <v>55.053340453865374</v>
      </c>
      <c r="K60" s="95">
        <v>26.960281017489539</v>
      </c>
      <c r="L60" s="95">
        <v>47.99794124301728</v>
      </c>
      <c r="M60" s="95">
        <v>64.079562978797952</v>
      </c>
      <c r="N60" s="95">
        <v>37.376423233725916</v>
      </c>
      <c r="O60" s="95">
        <v>0</v>
      </c>
      <c r="P60" s="95">
        <v>34.019019885490451</v>
      </c>
      <c r="Q60" s="95">
        <v>0</v>
      </c>
      <c r="R60" s="95">
        <v>0</v>
      </c>
      <c r="S60" s="95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14</v>
      </c>
    </row>
    <row r="61" spans="1:23" s="3" customFormat="1" ht="10.199999999999999" hidden="1" x14ac:dyDescent="0.2">
      <c r="A61" s="38"/>
      <c r="B61" s="23" t="s">
        <v>15</v>
      </c>
      <c r="C61" s="95">
        <v>30.614449763070457</v>
      </c>
      <c r="D61" s="95">
        <v>31.452011931273603</v>
      </c>
      <c r="E61" s="95">
        <v>38.659451637069559</v>
      </c>
      <c r="F61" s="95"/>
      <c r="G61" s="95">
        <v>30.750107805835931</v>
      </c>
      <c r="H61" s="95">
        <v>30.243668824805507</v>
      </c>
      <c r="I61" s="95">
        <v>33.91177215829677</v>
      </c>
      <c r="J61" s="95">
        <v>54.834948054209434</v>
      </c>
      <c r="K61" s="95">
        <v>25.673596721911178</v>
      </c>
      <c r="L61" s="95">
        <v>46.120190835257368</v>
      </c>
      <c r="M61" s="95">
        <v>59.877948073385753</v>
      </c>
      <c r="N61" s="95">
        <v>36.378052899689209</v>
      </c>
      <c r="O61" s="95">
        <v>0</v>
      </c>
      <c r="P61" s="95">
        <v>34.19621109417394</v>
      </c>
      <c r="Q61" s="95">
        <v>0</v>
      </c>
      <c r="R61" s="95">
        <v>0</v>
      </c>
      <c r="S61" s="95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15</v>
      </c>
    </row>
    <row r="62" spans="1:23" s="3" customFormat="1" ht="10.199999999999999" hidden="1" x14ac:dyDescent="0.2">
      <c r="A62" s="38"/>
      <c r="B62" s="23" t="s">
        <v>16</v>
      </c>
      <c r="C62" s="95">
        <v>30.347245722326804</v>
      </c>
      <c r="D62" s="95">
        <v>31.38430582068753</v>
      </c>
      <c r="E62" s="95">
        <v>38.781595595239395</v>
      </c>
      <c r="F62" s="95"/>
      <c r="G62" s="95">
        <v>30.324815936343484</v>
      </c>
      <c r="H62" s="95">
        <v>29.868605966831129</v>
      </c>
      <c r="I62" s="95">
        <v>32.982271133472693</v>
      </c>
      <c r="J62" s="95">
        <v>55.776425107232917</v>
      </c>
      <c r="K62" s="95">
        <v>25.36021226869908</v>
      </c>
      <c r="L62" s="95">
        <v>46.961234187146701</v>
      </c>
      <c r="M62" s="95">
        <v>61.838501957152012</v>
      </c>
      <c r="N62" s="95">
        <v>36.194972039479296</v>
      </c>
      <c r="O62" s="95">
        <v>0</v>
      </c>
      <c r="P62" s="95">
        <v>34.852627831359975</v>
      </c>
      <c r="Q62" s="95">
        <v>0</v>
      </c>
      <c r="R62" s="95">
        <v>0</v>
      </c>
      <c r="S62" s="95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16</v>
      </c>
    </row>
    <row r="63" spans="1:23" s="3" customFormat="1" ht="10.199999999999999" hidden="1" x14ac:dyDescent="0.2">
      <c r="A63" s="38"/>
      <c r="B63" s="23" t="s">
        <v>17</v>
      </c>
      <c r="C63" s="95">
        <v>30.322807624335312</v>
      </c>
      <c r="D63" s="95">
        <v>31.526846263399371</v>
      </c>
      <c r="E63" s="95">
        <v>38.954090912986175</v>
      </c>
      <c r="F63" s="95"/>
      <c r="G63" s="95">
        <v>30.152948551549436</v>
      </c>
      <c r="H63" s="95">
        <v>29.791832344321236</v>
      </c>
      <c r="I63" s="95">
        <v>33.876906150750678</v>
      </c>
      <c r="J63" s="95">
        <v>55.604285197334711</v>
      </c>
      <c r="K63" s="95">
        <v>25.494475226591224</v>
      </c>
      <c r="L63" s="95">
        <v>46.124707654267219</v>
      </c>
      <c r="M63" s="95">
        <v>61.90349248902325</v>
      </c>
      <c r="N63" s="95">
        <v>36.674896484859929</v>
      </c>
      <c r="O63" s="95">
        <v>0</v>
      </c>
      <c r="P63" s="95">
        <v>35.746802799413118</v>
      </c>
      <c r="Q63" s="95">
        <v>0</v>
      </c>
      <c r="R63" s="95">
        <v>0</v>
      </c>
      <c r="S63" s="95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17</v>
      </c>
    </row>
    <row r="64" spans="1:23" s="3" customFormat="1" ht="10.199999999999999" hidden="1" x14ac:dyDescent="0.2">
      <c r="A64" s="38"/>
      <c r="B64" s="23" t="s">
        <v>6</v>
      </c>
      <c r="C64" s="95">
        <v>30.71338163795253</v>
      </c>
      <c r="D64" s="95">
        <v>32.431697463222264</v>
      </c>
      <c r="E64" s="95">
        <v>39.617971135355972</v>
      </c>
      <c r="F64" s="95"/>
      <c r="G64" s="95">
        <v>30.236623215451434</v>
      </c>
      <c r="H64" s="95">
        <v>29.907036697296924</v>
      </c>
      <c r="I64" s="95">
        <v>32.913613976485266</v>
      </c>
      <c r="J64" s="95">
        <v>56.071623124646486</v>
      </c>
      <c r="K64" s="95">
        <v>26.792043110621211</v>
      </c>
      <c r="L64" s="95">
        <v>47.237290183318883</v>
      </c>
      <c r="M64" s="95">
        <v>63.992195321056435</v>
      </c>
      <c r="N64" s="95">
        <v>36.923474328557965</v>
      </c>
      <c r="O64" s="95">
        <v>0</v>
      </c>
      <c r="P64" s="95">
        <v>35.495895955721018</v>
      </c>
      <c r="Q64" s="95">
        <v>0</v>
      </c>
      <c r="R64" s="95">
        <v>0</v>
      </c>
      <c r="S64" s="95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6</v>
      </c>
    </row>
    <row r="65" spans="1:23" s="3" customFormat="1" ht="15" hidden="1" customHeight="1" x14ac:dyDescent="0.25">
      <c r="A65" s="77">
        <v>2000</v>
      </c>
      <c r="B65" s="23" t="s">
        <v>7</v>
      </c>
      <c r="C65" s="95">
        <v>30.350951113502479</v>
      </c>
      <c r="D65" s="95">
        <v>32.118494862746083</v>
      </c>
      <c r="E65" s="95">
        <v>39.466418746369811</v>
      </c>
      <c r="F65" s="95"/>
      <c r="G65" s="95">
        <v>29.830394281859679</v>
      </c>
      <c r="H65" s="95">
        <v>29.461435072867804</v>
      </c>
      <c r="I65" s="95">
        <v>33.640183820318775</v>
      </c>
      <c r="J65" s="95">
        <v>56.088606819671917</v>
      </c>
      <c r="K65" s="95">
        <v>26.465088392069248</v>
      </c>
      <c r="L65" s="95">
        <v>47.094533787288597</v>
      </c>
      <c r="M65" s="95">
        <v>62.964297962831736</v>
      </c>
      <c r="N65" s="95">
        <v>36.75298206889228</v>
      </c>
      <c r="O65" s="95">
        <v>0</v>
      </c>
      <c r="P65" s="95">
        <v>36.756083608043184</v>
      </c>
      <c r="Q65" s="95">
        <v>0</v>
      </c>
      <c r="R65" s="95">
        <v>0</v>
      </c>
      <c r="S65" s="95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28</v>
      </c>
    </row>
    <row r="66" spans="1:23" s="3" customFormat="1" ht="12" hidden="1" x14ac:dyDescent="0.25">
      <c r="A66" s="77"/>
      <c r="B66" s="23" t="s">
        <v>8</v>
      </c>
      <c r="C66" s="95">
        <v>30.761269200839326</v>
      </c>
      <c r="D66" s="95">
        <v>32.311384168808537</v>
      </c>
      <c r="E66" s="95">
        <v>39.536226142866525</v>
      </c>
      <c r="F66" s="95"/>
      <c r="G66" s="95">
        <v>30.339538892755304</v>
      </c>
      <c r="H66" s="95">
        <v>29.986824321189086</v>
      </c>
      <c r="I66" s="95">
        <v>33.461322494239312</v>
      </c>
      <c r="J66" s="95">
        <v>55.906230939953005</v>
      </c>
      <c r="K66" s="95">
        <v>26.639400563338661</v>
      </c>
      <c r="L66" s="95">
        <v>46.503349450501716</v>
      </c>
      <c r="M66" s="95">
        <v>63.604521706741139</v>
      </c>
      <c r="N66" s="95">
        <v>37.056824607318681</v>
      </c>
      <c r="O66" s="95">
        <v>0</v>
      </c>
      <c r="P66" s="95">
        <v>38.01363619672545</v>
      </c>
      <c r="Q66" s="95">
        <v>0</v>
      </c>
      <c r="R66" s="95">
        <v>0</v>
      </c>
      <c r="S66" s="95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8</v>
      </c>
    </row>
    <row r="67" spans="1:23" s="3" customFormat="1" ht="12" hidden="1" x14ac:dyDescent="0.25">
      <c r="A67" s="77"/>
      <c r="B67" s="23" t="s">
        <v>9</v>
      </c>
      <c r="C67" s="95">
        <v>31.11626709266017</v>
      </c>
      <c r="D67" s="95">
        <v>32.938225218261039</v>
      </c>
      <c r="E67" s="95">
        <v>40.100206795926887</v>
      </c>
      <c r="F67" s="95"/>
      <c r="G67" s="95">
        <v>30.555100168856903</v>
      </c>
      <c r="H67" s="95">
        <v>30.2115704250009</v>
      </c>
      <c r="I67" s="95">
        <v>33.715111704220639</v>
      </c>
      <c r="J67" s="95">
        <v>55.504426343587298</v>
      </c>
      <c r="K67" s="95">
        <v>27.371861691152731</v>
      </c>
      <c r="L67" s="95">
        <v>48.476595227079216</v>
      </c>
      <c r="M67" s="95">
        <v>63.085730605840162</v>
      </c>
      <c r="N67" s="95">
        <v>36.823996141442237</v>
      </c>
      <c r="O67" s="95">
        <v>0</v>
      </c>
      <c r="P67" s="95">
        <v>38.604166990138566</v>
      </c>
      <c r="Q67" s="95">
        <v>0</v>
      </c>
      <c r="R67" s="95">
        <v>0</v>
      </c>
      <c r="S67" s="95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9</v>
      </c>
    </row>
    <row r="68" spans="1:23" s="3" customFormat="1" ht="12" hidden="1" x14ac:dyDescent="0.25">
      <c r="A68" s="77"/>
      <c r="B68" s="23" t="s">
        <v>10</v>
      </c>
      <c r="C68" s="95">
        <v>31.729969393138095</v>
      </c>
      <c r="D68" s="95">
        <v>33.638296089110831</v>
      </c>
      <c r="E68" s="95">
        <v>40.357467808650775</v>
      </c>
      <c r="F68" s="95"/>
      <c r="G68" s="95">
        <v>31.06008349231184</v>
      </c>
      <c r="H68" s="95">
        <v>30.66790883536175</v>
      </c>
      <c r="I68" s="95">
        <v>34.978157580378159</v>
      </c>
      <c r="J68" s="95">
        <v>56.353107792585156</v>
      </c>
      <c r="K68" s="95">
        <v>28.657744207565756</v>
      </c>
      <c r="L68" s="95">
        <v>48.832726732437273</v>
      </c>
      <c r="M68" s="95">
        <v>62.686553552878202</v>
      </c>
      <c r="N68" s="95">
        <v>37.06350656543097</v>
      </c>
      <c r="O68" s="95">
        <v>0</v>
      </c>
      <c r="P68" s="95">
        <v>38.3158478345727</v>
      </c>
      <c r="Q68" s="95">
        <v>0</v>
      </c>
      <c r="R68" s="95">
        <v>0</v>
      </c>
      <c r="S68" s="95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10</v>
      </c>
    </row>
    <row r="69" spans="1:23" s="3" customFormat="1" ht="12" hidden="1" x14ac:dyDescent="0.25">
      <c r="A69" s="77"/>
      <c r="B69" s="23" t="s">
        <v>11</v>
      </c>
      <c r="C69" s="95">
        <v>32.759623793053741</v>
      </c>
      <c r="D69" s="95">
        <v>34.99418187185104</v>
      </c>
      <c r="E69" s="95">
        <v>40.815825638111455</v>
      </c>
      <c r="F69" s="95"/>
      <c r="G69" s="95">
        <v>31.837175522463152</v>
      </c>
      <c r="H69" s="95">
        <v>31.407190084213738</v>
      </c>
      <c r="I69" s="95">
        <v>36.534618608788556</v>
      </c>
      <c r="J69" s="95">
        <v>56.917181927740643</v>
      </c>
      <c r="K69" s="95">
        <v>30.884759207965196</v>
      </c>
      <c r="L69" s="95">
        <v>48.426471669253282</v>
      </c>
      <c r="M69" s="95">
        <v>65.65147548675921</v>
      </c>
      <c r="N69" s="95">
        <v>38.413767688049234</v>
      </c>
      <c r="O69" s="95">
        <v>0</v>
      </c>
      <c r="P69" s="95">
        <v>38.762488058001139</v>
      </c>
      <c r="Q69" s="95">
        <v>0</v>
      </c>
      <c r="R69" s="95">
        <v>0</v>
      </c>
      <c r="S69" s="95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11</v>
      </c>
    </row>
    <row r="70" spans="1:23" s="3" customFormat="1" ht="12" hidden="1" x14ac:dyDescent="0.25">
      <c r="A70" s="77"/>
      <c r="B70" s="23" t="s">
        <v>12</v>
      </c>
      <c r="C70" s="95">
        <v>34.239533143104886</v>
      </c>
      <c r="D70" s="95">
        <v>37.813513425175643</v>
      </c>
      <c r="E70" s="95">
        <v>41.151175795779061</v>
      </c>
      <c r="F70" s="95"/>
      <c r="G70" s="95">
        <v>32.423009246504655</v>
      </c>
      <c r="H70" s="95">
        <v>31.938579322288273</v>
      </c>
      <c r="I70" s="95">
        <v>39.303910967434092</v>
      </c>
      <c r="J70" s="95">
        <v>56.49934270716652</v>
      </c>
      <c r="K70" s="95">
        <v>36.21711685854622</v>
      </c>
      <c r="L70" s="95">
        <v>50.645556479902552</v>
      </c>
      <c r="M70" s="95">
        <v>63.944356207848017</v>
      </c>
      <c r="N70" s="95">
        <v>38.668197580488119</v>
      </c>
      <c r="O70" s="95">
        <v>0</v>
      </c>
      <c r="P70" s="95">
        <v>39.073142066870062</v>
      </c>
      <c r="Q70" s="95">
        <v>0</v>
      </c>
      <c r="R70" s="95">
        <v>0</v>
      </c>
      <c r="S70" s="95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12</v>
      </c>
    </row>
    <row r="71" spans="1:23" s="3" customFormat="1" ht="12" hidden="1" x14ac:dyDescent="0.25">
      <c r="A71" s="77"/>
      <c r="B71" s="23" t="s">
        <v>13</v>
      </c>
      <c r="C71" s="95">
        <v>34.042547066307414</v>
      </c>
      <c r="D71" s="95">
        <v>37.48104069084512</v>
      </c>
      <c r="E71" s="95">
        <v>41.237951511488482</v>
      </c>
      <c r="F71" s="95"/>
      <c r="G71" s="95">
        <v>32.334964073127445</v>
      </c>
      <c r="H71" s="95">
        <v>31.846398343562733</v>
      </c>
      <c r="I71" s="95">
        <v>40.302481579315646</v>
      </c>
      <c r="J71" s="95">
        <v>56.988730776089334</v>
      </c>
      <c r="K71" s="95">
        <v>35.409838569849747</v>
      </c>
      <c r="L71" s="95">
        <v>50.598936729087406</v>
      </c>
      <c r="M71" s="95">
        <v>64.254995582242586</v>
      </c>
      <c r="N71" s="95">
        <v>38.419244483961883</v>
      </c>
      <c r="O71" s="95">
        <v>0</v>
      </c>
      <c r="P71" s="95">
        <v>38.821522554258728</v>
      </c>
      <c r="Q71" s="95">
        <v>0</v>
      </c>
      <c r="R71" s="95">
        <v>0</v>
      </c>
      <c r="S71" s="95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13</v>
      </c>
    </row>
    <row r="72" spans="1:23" s="3" customFormat="1" ht="12" hidden="1" x14ac:dyDescent="0.25">
      <c r="A72" s="77"/>
      <c r="B72" s="23" t="s">
        <v>14</v>
      </c>
      <c r="C72" s="95">
        <v>34.813252749919194</v>
      </c>
      <c r="D72" s="95">
        <v>39.032743884278851</v>
      </c>
      <c r="E72" s="95">
        <v>41.614862149570122</v>
      </c>
      <c r="F72" s="95"/>
      <c r="G72" s="95">
        <v>32.605859355838277</v>
      </c>
      <c r="H72" s="95">
        <v>32.136983540091016</v>
      </c>
      <c r="I72" s="95">
        <v>39.805760846110729</v>
      </c>
      <c r="J72" s="95">
        <v>57.44809464706595</v>
      </c>
      <c r="K72" s="95">
        <v>38.274203835383702</v>
      </c>
      <c r="L72" s="95">
        <v>49.497210509368351</v>
      </c>
      <c r="M72" s="95">
        <v>65.939516137419673</v>
      </c>
      <c r="N72" s="95">
        <v>39.63290696748372</v>
      </c>
      <c r="O72" s="95">
        <v>0</v>
      </c>
      <c r="P72" s="95">
        <v>39.130148632257779</v>
      </c>
      <c r="Q72" s="95">
        <v>0</v>
      </c>
      <c r="R72" s="95">
        <v>0</v>
      </c>
      <c r="S72" s="95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14</v>
      </c>
    </row>
    <row r="73" spans="1:23" s="3" customFormat="1" ht="12" hidden="1" x14ac:dyDescent="0.25">
      <c r="A73" s="77"/>
      <c r="B73" s="23" t="s">
        <v>15</v>
      </c>
      <c r="C73" s="95">
        <v>35.371772577027137</v>
      </c>
      <c r="D73" s="95">
        <v>41.160225197279232</v>
      </c>
      <c r="E73" s="95">
        <v>41.956891650403641</v>
      </c>
      <c r="F73" s="95"/>
      <c r="G73" s="95">
        <v>32.245283393813175</v>
      </c>
      <c r="H73" s="95">
        <v>31.781648162897302</v>
      </c>
      <c r="I73" s="95">
        <v>43.771778940084431</v>
      </c>
      <c r="J73" s="95">
        <v>57.991718672781012</v>
      </c>
      <c r="K73" s="95">
        <v>42.146067168342093</v>
      </c>
      <c r="L73" s="95">
        <v>49.16351659292615</v>
      </c>
      <c r="M73" s="95">
        <v>64.521569848788644</v>
      </c>
      <c r="N73" s="95">
        <v>40.082540806025818</v>
      </c>
      <c r="O73" s="95">
        <v>0</v>
      </c>
      <c r="P73" s="95">
        <v>39.841042243856336</v>
      </c>
      <c r="Q73" s="95">
        <v>0</v>
      </c>
      <c r="R73" s="95">
        <v>0</v>
      </c>
      <c r="S73" s="95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15</v>
      </c>
    </row>
    <row r="74" spans="1:23" s="3" customFormat="1" ht="12" hidden="1" x14ac:dyDescent="0.25">
      <c r="A74" s="77"/>
      <c r="B74" s="23" t="s">
        <v>16</v>
      </c>
      <c r="C74" s="95">
        <v>35.551217800453443</v>
      </c>
      <c r="D74" s="95">
        <v>41.784996391726878</v>
      </c>
      <c r="E74" s="95">
        <v>42.36508839257305</v>
      </c>
      <c r="F74" s="95"/>
      <c r="G74" s="95">
        <v>32.22650387439927</v>
      </c>
      <c r="H74" s="95">
        <v>31.789948065606772</v>
      </c>
      <c r="I74" s="95">
        <v>41.563565269658042</v>
      </c>
      <c r="J74" s="95">
        <v>58.158543440435921</v>
      </c>
      <c r="K74" s="95">
        <v>42.994688282727559</v>
      </c>
      <c r="L74" s="95">
        <v>50.095345356475043</v>
      </c>
      <c r="M74" s="95">
        <v>63.446456712168619</v>
      </c>
      <c r="N74" s="95">
        <v>39.962070070630439</v>
      </c>
      <c r="O74" s="95">
        <v>0</v>
      </c>
      <c r="P74" s="95">
        <v>40.566924869759816</v>
      </c>
      <c r="Q74" s="95">
        <v>0</v>
      </c>
      <c r="R74" s="95">
        <v>0</v>
      </c>
      <c r="S74" s="95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16</v>
      </c>
    </row>
    <row r="75" spans="1:23" s="3" customFormat="1" ht="12" hidden="1" x14ac:dyDescent="0.25">
      <c r="A75" s="77"/>
      <c r="B75" s="23" t="s">
        <v>17</v>
      </c>
      <c r="C75" s="95">
        <v>34.903904393094827</v>
      </c>
      <c r="D75" s="95">
        <v>40.116999252942087</v>
      </c>
      <c r="E75" s="95">
        <v>42.303648710541445</v>
      </c>
      <c r="F75" s="95"/>
      <c r="G75" s="95">
        <v>32.174850423146516</v>
      </c>
      <c r="H75" s="95">
        <v>31.737848845002759</v>
      </c>
      <c r="I75" s="95">
        <v>42.672946252278102</v>
      </c>
      <c r="J75" s="95">
        <v>57.511249699099245</v>
      </c>
      <c r="K75" s="95">
        <v>39.853054156466612</v>
      </c>
      <c r="L75" s="95">
        <v>49.011040294274991</v>
      </c>
      <c r="M75" s="95">
        <v>65.217345246780795</v>
      </c>
      <c r="N75" s="95">
        <v>41.257061848425749</v>
      </c>
      <c r="O75" s="95">
        <v>0</v>
      </c>
      <c r="P75" s="95">
        <v>40.868238129111297</v>
      </c>
      <c r="Q75" s="95">
        <v>0</v>
      </c>
      <c r="R75" s="95">
        <v>0</v>
      </c>
      <c r="S75" s="95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17</v>
      </c>
    </row>
    <row r="76" spans="1:23" s="3" customFormat="1" ht="13.5" hidden="1" customHeight="1" x14ac:dyDescent="0.25">
      <c r="A76" s="77"/>
      <c r="B76" s="23" t="s">
        <v>6</v>
      </c>
      <c r="C76" s="95">
        <v>34.968428442390035</v>
      </c>
      <c r="D76" s="95">
        <v>39.695950216994639</v>
      </c>
      <c r="E76" s="95">
        <v>43.276475260966748</v>
      </c>
      <c r="F76" s="95"/>
      <c r="G76" s="95">
        <v>32.443821250586765</v>
      </c>
      <c r="H76" s="95">
        <v>32.186948385260109</v>
      </c>
      <c r="I76" s="95">
        <v>45.877806250702477</v>
      </c>
      <c r="J76" s="95">
        <v>58.931534173229551</v>
      </c>
      <c r="K76" s="95">
        <v>38.091242276579671</v>
      </c>
      <c r="L76" s="95">
        <v>49.656362608119366</v>
      </c>
      <c r="M76" s="95">
        <v>65.270434590248811</v>
      </c>
      <c r="N76" s="95">
        <v>41.411921318925593</v>
      </c>
      <c r="O76" s="95">
        <v>0</v>
      </c>
      <c r="P76" s="95">
        <v>40.856921616751521</v>
      </c>
      <c r="Q76" s="95">
        <v>0</v>
      </c>
      <c r="R76" s="95">
        <v>0</v>
      </c>
      <c r="S76" s="95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6</v>
      </c>
    </row>
    <row r="77" spans="1:23" s="81" customFormat="1" ht="15.75" hidden="1" customHeight="1" x14ac:dyDescent="0.25">
      <c r="A77" s="81">
        <v>2001</v>
      </c>
      <c r="B77" s="81" t="s">
        <v>7</v>
      </c>
      <c r="C77" s="95">
        <v>35.727052150324937</v>
      </c>
      <c r="D77" s="95">
        <v>39.975670607841131</v>
      </c>
      <c r="E77" s="95">
        <v>43.486086818394512</v>
      </c>
      <c r="F77" s="95"/>
      <c r="G77" s="95">
        <v>33.476492592881634</v>
      </c>
      <c r="H77" s="95">
        <v>33.186532141723809</v>
      </c>
      <c r="I77" s="95">
        <v>46.072266156497641</v>
      </c>
      <c r="J77" s="95">
        <v>58.662366815904996</v>
      </c>
      <c r="K77" s="95">
        <v>38.342238070686001</v>
      </c>
      <c r="L77" s="95">
        <v>49.574764623371038</v>
      </c>
      <c r="M77" s="95">
        <v>67.149928837134738</v>
      </c>
      <c r="N77" s="95">
        <v>41.70947610035585</v>
      </c>
      <c r="O77" s="95">
        <v>0</v>
      </c>
      <c r="P77" s="95">
        <v>40.921794439848838</v>
      </c>
      <c r="Q77" s="95">
        <v>0</v>
      </c>
      <c r="R77" s="95">
        <v>0</v>
      </c>
      <c r="S77" s="95">
        <v>27.495755034585283</v>
      </c>
      <c r="T77" s="59">
        <v>2.1694532517660008</v>
      </c>
      <c r="U77" s="59">
        <v>17.713122124962837</v>
      </c>
      <c r="V77" s="59">
        <v>8.580153655036483</v>
      </c>
      <c r="W77" s="121">
        <v>44562</v>
      </c>
    </row>
    <row r="78" spans="1:23" s="3" customFormat="1" ht="12" hidden="1" x14ac:dyDescent="0.25">
      <c r="A78" s="45"/>
      <c r="B78" s="23" t="s">
        <v>8</v>
      </c>
      <c r="C78" s="95">
        <v>36.337649513746392</v>
      </c>
      <c r="D78" s="95">
        <v>40.2588212214362</v>
      </c>
      <c r="E78" s="95">
        <v>43.339254476930314</v>
      </c>
      <c r="F78" s="95"/>
      <c r="G78" s="95">
        <v>34.311270298512312</v>
      </c>
      <c r="H78" s="95">
        <v>33.889930620602208</v>
      </c>
      <c r="I78" s="95">
        <v>46.646648106394814</v>
      </c>
      <c r="J78" s="95">
        <v>56.39061527745001</v>
      </c>
      <c r="K78" s="95">
        <v>39.15282258353816</v>
      </c>
      <c r="L78" s="95">
        <v>48.303892284574182</v>
      </c>
      <c r="M78" s="95">
        <v>65.537335849443352</v>
      </c>
      <c r="N78" s="95">
        <v>44.324361234560349</v>
      </c>
      <c r="O78" s="95">
        <v>0</v>
      </c>
      <c r="P78" s="95">
        <v>43.092846551632149</v>
      </c>
      <c r="Q78" s="95">
        <v>0</v>
      </c>
      <c r="R78" s="95">
        <v>0</v>
      </c>
      <c r="S78" s="95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8</v>
      </c>
    </row>
    <row r="79" spans="1:23" s="3" customFormat="1" ht="12" hidden="1" x14ac:dyDescent="0.25">
      <c r="A79" s="45"/>
      <c r="B79" s="23" t="s">
        <v>9</v>
      </c>
      <c r="C79" s="95">
        <v>36.467112650279297</v>
      </c>
      <c r="D79" s="95">
        <v>39.418088255777576</v>
      </c>
      <c r="E79" s="95">
        <v>44.082219441143884</v>
      </c>
      <c r="F79" s="95"/>
      <c r="G79" s="95">
        <v>34.93302349980609</v>
      </c>
      <c r="H79" s="95">
        <v>34.70432327449349</v>
      </c>
      <c r="I79" s="95">
        <v>47.729990068580548</v>
      </c>
      <c r="J79" s="95">
        <v>57.487331877200319</v>
      </c>
      <c r="K79" s="95">
        <v>36.643200233805267</v>
      </c>
      <c r="L79" s="95">
        <v>50.837387103772969</v>
      </c>
      <c r="M79" s="95">
        <v>62.391340091964807</v>
      </c>
      <c r="N79" s="95">
        <v>43.538291979196508</v>
      </c>
      <c r="O79" s="95">
        <v>0</v>
      </c>
      <c r="P79" s="95">
        <v>43.048059039658867</v>
      </c>
      <c r="Q79" s="95">
        <v>0</v>
      </c>
      <c r="R79" s="95">
        <v>0</v>
      </c>
      <c r="S79" s="95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9</v>
      </c>
    </row>
    <row r="80" spans="1:23" s="3" customFormat="1" ht="12" hidden="1" x14ac:dyDescent="0.25">
      <c r="A80" s="45"/>
      <c r="B80" s="23" t="s">
        <v>10</v>
      </c>
      <c r="C80" s="95">
        <v>38.940454478890842</v>
      </c>
      <c r="D80" s="95">
        <v>39.057638011985468</v>
      </c>
      <c r="E80" s="95">
        <v>44.697909880194572</v>
      </c>
      <c r="F80" s="95"/>
      <c r="G80" s="95">
        <v>39.01297857890242</v>
      </c>
      <c r="H80" s="95">
        <v>38.665154239707313</v>
      </c>
      <c r="I80" s="95">
        <v>47.48005999131999</v>
      </c>
      <c r="J80" s="95">
        <v>57.690290781031571</v>
      </c>
      <c r="K80" s="95">
        <v>35.211797494331435</v>
      </c>
      <c r="L80" s="95">
        <v>51.792377478227039</v>
      </c>
      <c r="M80" s="95">
        <v>59.971125240352578</v>
      </c>
      <c r="N80" s="95">
        <v>41.882826181931918</v>
      </c>
      <c r="O80" s="95">
        <v>0</v>
      </c>
      <c r="P80" s="95">
        <v>41.366231934253285</v>
      </c>
      <c r="Q80" s="95">
        <v>0</v>
      </c>
      <c r="R80" s="95">
        <v>0</v>
      </c>
      <c r="S80" s="95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10</v>
      </c>
    </row>
    <row r="81" spans="1:23" s="3" customFormat="1" ht="12" hidden="1" x14ac:dyDescent="0.25">
      <c r="A81" s="45"/>
      <c r="B81" s="23" t="s">
        <v>11</v>
      </c>
      <c r="C81" s="95">
        <v>40.309585989098203</v>
      </c>
      <c r="D81" s="95">
        <v>39.00097584422042</v>
      </c>
      <c r="E81" s="95">
        <v>45.657616926254214</v>
      </c>
      <c r="F81" s="95"/>
      <c r="G81" s="95">
        <v>41.251037940252374</v>
      </c>
      <c r="H81" s="95">
        <v>40.916991756492955</v>
      </c>
      <c r="I81" s="95">
        <v>51.388993418765672</v>
      </c>
      <c r="J81" s="95">
        <v>55.763977924765648</v>
      </c>
      <c r="K81" s="95">
        <v>34.310777855062767</v>
      </c>
      <c r="L81" s="95">
        <v>51.411346310504449</v>
      </c>
      <c r="M81" s="95">
        <v>63.416902663556115</v>
      </c>
      <c r="N81" s="95">
        <v>39.499528055005115</v>
      </c>
      <c r="O81" s="95">
        <v>0</v>
      </c>
      <c r="P81" s="95">
        <v>42.621441161322203</v>
      </c>
      <c r="Q81" s="95">
        <v>0</v>
      </c>
      <c r="R81" s="95">
        <v>0</v>
      </c>
      <c r="S81" s="95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11</v>
      </c>
    </row>
    <row r="82" spans="1:23" s="3" customFormat="1" ht="12" hidden="1" x14ac:dyDescent="0.25">
      <c r="A82" s="45"/>
      <c r="B82" s="23" t="s">
        <v>12</v>
      </c>
      <c r="C82" s="95">
        <v>39.524153367297679</v>
      </c>
      <c r="D82" s="95">
        <v>35.910092229407574</v>
      </c>
      <c r="E82" s="95">
        <v>44.893579621247767</v>
      </c>
      <c r="F82" s="95"/>
      <c r="G82" s="95">
        <v>41.979520808685095</v>
      </c>
      <c r="H82" s="95">
        <v>41.708734432858598</v>
      </c>
      <c r="I82" s="95">
        <v>52.110309343203632</v>
      </c>
      <c r="J82" s="95">
        <v>52.834431809789685</v>
      </c>
      <c r="K82" s="95">
        <v>28.264792189032544</v>
      </c>
      <c r="L82" s="95">
        <v>51.01951066486675</v>
      </c>
      <c r="M82" s="95">
        <v>61.541189808501926</v>
      </c>
      <c r="N82" s="95">
        <v>32.688155885453881</v>
      </c>
      <c r="O82" s="95">
        <v>0</v>
      </c>
      <c r="P82" s="95">
        <v>44.319977025921666</v>
      </c>
      <c r="Q82" s="95">
        <v>0</v>
      </c>
      <c r="R82" s="95">
        <v>0</v>
      </c>
      <c r="S82" s="95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12</v>
      </c>
    </row>
    <row r="83" spans="1:23" s="3" customFormat="1" ht="12" hidden="1" x14ac:dyDescent="0.25">
      <c r="A83" s="45"/>
      <c r="B83" s="23" t="s">
        <v>13</v>
      </c>
      <c r="C83" s="95">
        <v>40.515722917838509</v>
      </c>
      <c r="D83" s="95">
        <v>37.570164894165387</v>
      </c>
      <c r="E83" s="95">
        <v>46.18835413808516</v>
      </c>
      <c r="F83" s="95"/>
      <c r="G83" s="95">
        <v>43.041187833577077</v>
      </c>
      <c r="H83" s="95">
        <v>42.68850166889581</v>
      </c>
      <c r="I83" s="95">
        <v>55.315623309819841</v>
      </c>
      <c r="J83" s="95">
        <v>53.967970187903923</v>
      </c>
      <c r="K83" s="95">
        <v>30.733047813033654</v>
      </c>
      <c r="L83" s="95">
        <v>48.881501393949904</v>
      </c>
      <c r="M83" s="95">
        <v>61.106668144381985</v>
      </c>
      <c r="N83" s="95">
        <v>37.48633213184506</v>
      </c>
      <c r="O83" s="95">
        <v>0</v>
      </c>
      <c r="P83" s="95">
        <v>45.483553245680035</v>
      </c>
      <c r="Q83" s="95">
        <v>0</v>
      </c>
      <c r="R83" s="95">
        <v>0</v>
      </c>
      <c r="S83" s="95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13</v>
      </c>
    </row>
    <row r="84" spans="1:23" s="3" customFormat="1" ht="12" hidden="1" x14ac:dyDescent="0.25">
      <c r="A84" s="45"/>
      <c r="B84" s="23" t="s">
        <v>14</v>
      </c>
      <c r="C84" s="95">
        <v>41.386179731854767</v>
      </c>
      <c r="D84" s="95">
        <v>38.51944924330423</v>
      </c>
      <c r="E84" s="95">
        <v>46.009055501796105</v>
      </c>
      <c r="F84" s="95"/>
      <c r="G84" s="95">
        <v>43.842916027947027</v>
      </c>
      <c r="H84" s="95">
        <v>43.399219166332614</v>
      </c>
      <c r="I84" s="95">
        <v>52.693355265921745</v>
      </c>
      <c r="J84" s="95">
        <v>58.838493577814162</v>
      </c>
      <c r="K84" s="95">
        <v>32.584129957402951</v>
      </c>
      <c r="L84" s="95">
        <v>49.470176032670096</v>
      </c>
      <c r="M84" s="95">
        <v>60.501742238772714</v>
      </c>
      <c r="N84" s="95">
        <v>36.466463308990086</v>
      </c>
      <c r="O84" s="95">
        <v>0</v>
      </c>
      <c r="P84" s="95">
        <v>48.320472353707757</v>
      </c>
      <c r="Q84" s="95">
        <v>0</v>
      </c>
      <c r="R84" s="95">
        <v>0</v>
      </c>
      <c r="S84" s="95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14</v>
      </c>
    </row>
    <row r="85" spans="1:23" s="3" customFormat="1" ht="12" hidden="1" x14ac:dyDescent="0.25">
      <c r="A85" s="45"/>
      <c r="B85" s="23" t="s">
        <v>15</v>
      </c>
      <c r="C85" s="95">
        <v>41.661001672274836</v>
      </c>
      <c r="D85" s="95">
        <v>38.254275832636914</v>
      </c>
      <c r="E85" s="95">
        <v>45.284416864184266</v>
      </c>
      <c r="F85" s="95"/>
      <c r="G85" s="95">
        <v>44.455743332391798</v>
      </c>
      <c r="H85" s="95">
        <v>43.895722946964845</v>
      </c>
      <c r="I85" s="95">
        <v>57.007876635548747</v>
      </c>
      <c r="J85" s="95">
        <v>54.077782303885904</v>
      </c>
      <c r="K85" s="95">
        <v>32.291677934830865</v>
      </c>
      <c r="L85" s="95">
        <v>49.478553517970489</v>
      </c>
      <c r="M85" s="95">
        <v>59.081584870657032</v>
      </c>
      <c r="N85" s="95">
        <v>36.105817485836134</v>
      </c>
      <c r="O85" s="95">
        <v>0</v>
      </c>
      <c r="P85" s="95">
        <v>49.453828396549717</v>
      </c>
      <c r="Q85" s="95">
        <v>0</v>
      </c>
      <c r="R85" s="95">
        <v>0</v>
      </c>
      <c r="S85" s="95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15</v>
      </c>
    </row>
    <row r="86" spans="1:23" s="3" customFormat="1" ht="12" hidden="1" x14ac:dyDescent="0.25">
      <c r="A86" s="45"/>
      <c r="B86" s="23" t="s">
        <v>16</v>
      </c>
      <c r="C86" s="95">
        <v>42.325014192942135</v>
      </c>
      <c r="D86" s="95">
        <v>39.965736575585765</v>
      </c>
      <c r="E86" s="95">
        <v>45.359125437962007</v>
      </c>
      <c r="F86" s="95"/>
      <c r="G86" s="95">
        <v>44.052227819114123</v>
      </c>
      <c r="H86" s="95">
        <v>43.655461687303152</v>
      </c>
      <c r="I86" s="95">
        <v>55.334679390374376</v>
      </c>
      <c r="J86" s="95">
        <v>53.222147284135588</v>
      </c>
      <c r="K86" s="95">
        <v>35.345549832581149</v>
      </c>
      <c r="L86" s="95">
        <v>50.100362986610151</v>
      </c>
      <c r="M86" s="95">
        <v>56.93039147621657</v>
      </c>
      <c r="N86" s="95">
        <v>42.076713343943723</v>
      </c>
      <c r="O86" s="95">
        <v>40.902414696975512</v>
      </c>
      <c r="P86" s="95">
        <v>46.307748925989024</v>
      </c>
      <c r="Q86" s="95">
        <v>42.154132488060924</v>
      </c>
      <c r="R86" s="95">
        <v>27.688758087661689</v>
      </c>
      <c r="S86" s="95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16</v>
      </c>
    </row>
    <row r="87" spans="1:23" s="3" customFormat="1" ht="12" hidden="1" x14ac:dyDescent="0.25">
      <c r="A87" s="45"/>
      <c r="B87" s="23" t="s">
        <v>17</v>
      </c>
      <c r="C87" s="95">
        <v>40.948843794628701</v>
      </c>
      <c r="D87" s="95">
        <v>39.428915520652154</v>
      </c>
      <c r="E87" s="95">
        <v>46.135023530765729</v>
      </c>
      <c r="F87" s="95"/>
      <c r="G87" s="95">
        <v>42.140106575808986</v>
      </c>
      <c r="H87" s="95">
        <v>41.994455293576344</v>
      </c>
      <c r="I87" s="95">
        <v>57.715237007492881</v>
      </c>
      <c r="J87" s="95">
        <v>52.173123008935804</v>
      </c>
      <c r="K87" s="95">
        <v>34.100738591505738</v>
      </c>
      <c r="L87" s="95">
        <v>48.272070597619781</v>
      </c>
      <c r="M87" s="95">
        <v>59.87997724592713</v>
      </c>
      <c r="N87" s="95">
        <v>40.397837412332414</v>
      </c>
      <c r="O87" s="95">
        <v>43.401710796860819</v>
      </c>
      <c r="P87" s="95">
        <v>48.825368006860494</v>
      </c>
      <c r="Q87" s="95">
        <v>37.41179258315406</v>
      </c>
      <c r="R87" s="95">
        <v>27.771974150838396</v>
      </c>
      <c r="S87" s="95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17</v>
      </c>
    </row>
    <row r="88" spans="1:23" s="3" customFormat="1" ht="12" hidden="1" x14ac:dyDescent="0.25">
      <c r="A88" s="45"/>
      <c r="B88" s="23" t="s">
        <v>6</v>
      </c>
      <c r="C88" s="95">
        <v>40.715516782499726</v>
      </c>
      <c r="D88" s="95">
        <v>39.515833392588831</v>
      </c>
      <c r="E88" s="95">
        <v>46.758368629777266</v>
      </c>
      <c r="F88" s="95"/>
      <c r="G88" s="95">
        <v>41.720982726287495</v>
      </c>
      <c r="H88" s="95">
        <v>41.527244580003313</v>
      </c>
      <c r="I88" s="95">
        <v>60.125151694587828</v>
      </c>
      <c r="J88" s="95">
        <v>62.37384405582759</v>
      </c>
      <c r="K88" s="95">
        <v>33.414972018531799</v>
      </c>
      <c r="L88" s="95">
        <v>50.663279983958972</v>
      </c>
      <c r="M88" s="95">
        <v>53.679349438264424</v>
      </c>
      <c r="N88" s="95">
        <v>41.938759030267946</v>
      </c>
      <c r="O88" s="95">
        <v>43.700806887502836</v>
      </c>
      <c r="P88" s="95">
        <v>47.12667595703298</v>
      </c>
      <c r="Q88" s="95">
        <v>40.037995037160265</v>
      </c>
      <c r="R88" s="95">
        <v>30.440435910038012</v>
      </c>
      <c r="S88" s="95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6</v>
      </c>
    </row>
    <row r="89" spans="1:23" s="3" customFormat="1" ht="15.75" hidden="1" customHeight="1" x14ac:dyDescent="0.25">
      <c r="A89" s="45">
        <v>2002</v>
      </c>
      <c r="B89" s="23" t="s">
        <v>7</v>
      </c>
      <c r="C89" s="95">
        <v>42.223571738451696</v>
      </c>
      <c r="D89" s="95">
        <v>41.921590169476609</v>
      </c>
      <c r="E89" s="95">
        <v>45.753819818464152</v>
      </c>
      <c r="F89" s="95"/>
      <c r="G89" s="95">
        <v>42.880802173328107</v>
      </c>
      <c r="H89" s="95">
        <v>42.467468804062648</v>
      </c>
      <c r="I89" s="95">
        <v>61.660109869377891</v>
      </c>
      <c r="J89" s="95">
        <v>53.801752872415854</v>
      </c>
      <c r="K89" s="95">
        <v>39.602868925501653</v>
      </c>
      <c r="L89" s="95">
        <v>49.662358046203003</v>
      </c>
      <c r="M89" s="95">
        <v>60.972687580719054</v>
      </c>
      <c r="N89" s="95">
        <v>38.870732814858947</v>
      </c>
      <c r="O89" s="95">
        <v>45.692049353968834</v>
      </c>
      <c r="P89" s="95">
        <v>48.544638468663351</v>
      </c>
      <c r="Q89" s="95">
        <v>55.959610877900865</v>
      </c>
      <c r="R89" s="95">
        <v>30.662345411842555</v>
      </c>
      <c r="S89" s="95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2" hidden="1" x14ac:dyDescent="0.25">
      <c r="A90" s="45"/>
      <c r="B90" s="23" t="s">
        <v>8</v>
      </c>
      <c r="C90" s="95">
        <v>43.003545255110836</v>
      </c>
      <c r="D90" s="95">
        <v>42.162824624496601</v>
      </c>
      <c r="E90" s="95">
        <v>46.647187467229628</v>
      </c>
      <c r="F90" s="95"/>
      <c r="G90" s="95">
        <v>43.842315707322271</v>
      </c>
      <c r="H90" s="95">
        <v>43.594867996541545</v>
      </c>
      <c r="I90" s="95">
        <v>61.553230614813494</v>
      </c>
      <c r="J90" s="95">
        <v>52.993340810391587</v>
      </c>
      <c r="K90" s="95">
        <v>38.722992664260019</v>
      </c>
      <c r="L90" s="95">
        <v>51.862760827043672</v>
      </c>
      <c r="M90" s="95">
        <v>61.561506533319665</v>
      </c>
      <c r="N90" s="95">
        <v>39.725553010475856</v>
      </c>
      <c r="O90" s="95">
        <v>39.878113016694648</v>
      </c>
      <c r="P90" s="95">
        <v>45.96250328641441</v>
      </c>
      <c r="Q90" s="95">
        <v>83.283919556661957</v>
      </c>
      <c r="R90" s="95">
        <v>36.021459880422242</v>
      </c>
      <c r="S90" s="95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8</v>
      </c>
    </row>
    <row r="91" spans="1:23" s="3" customFormat="1" ht="12" hidden="1" x14ac:dyDescent="0.25">
      <c r="A91" s="45"/>
      <c r="B91" s="23" t="s">
        <v>9</v>
      </c>
      <c r="C91" s="95">
        <v>43.002983247052718</v>
      </c>
      <c r="D91" s="95">
        <v>42.114571817207107</v>
      </c>
      <c r="E91" s="95">
        <v>47.493007539811913</v>
      </c>
      <c r="F91" s="95"/>
      <c r="G91" s="95">
        <v>44.039821192869042</v>
      </c>
      <c r="H91" s="95">
        <v>44.120606975854521</v>
      </c>
      <c r="I91" s="95">
        <v>56.404777873976123</v>
      </c>
      <c r="J91" s="95">
        <v>56.519696439314323</v>
      </c>
      <c r="K91" s="95">
        <v>37.917516898831977</v>
      </c>
      <c r="L91" s="95">
        <v>48.198548786326775</v>
      </c>
      <c r="M91" s="95">
        <v>63.655227390888328</v>
      </c>
      <c r="N91" s="95">
        <v>33.558088447201165</v>
      </c>
      <c r="O91" s="95">
        <v>41.156441513685166</v>
      </c>
      <c r="P91" s="95">
        <v>42.788887667808183</v>
      </c>
      <c r="Q91" s="95">
        <v>41.209879920328355</v>
      </c>
      <c r="R91" s="95">
        <v>30.465400728991028</v>
      </c>
      <c r="S91" s="95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9</v>
      </c>
    </row>
    <row r="92" spans="1:23" s="3" customFormat="1" ht="12" hidden="1" x14ac:dyDescent="0.25">
      <c r="A92" s="45"/>
      <c r="B92" s="23" t="s">
        <v>10</v>
      </c>
      <c r="C92" s="95">
        <v>44.063305116703411</v>
      </c>
      <c r="D92" s="95">
        <v>42.797820900464615</v>
      </c>
      <c r="E92" s="95">
        <v>46.399105395970714</v>
      </c>
      <c r="F92" s="95"/>
      <c r="G92" s="95">
        <v>44.877168410974875</v>
      </c>
      <c r="H92" s="95">
        <v>44.833084463244674</v>
      </c>
      <c r="I92" s="95">
        <v>58.051436429413442</v>
      </c>
      <c r="J92" s="95">
        <v>54.32439108312186</v>
      </c>
      <c r="K92" s="95">
        <v>40.659925748938505</v>
      </c>
      <c r="L92" s="95">
        <v>48.806604174622507</v>
      </c>
      <c r="M92" s="95">
        <v>55.567340577858857</v>
      </c>
      <c r="N92" s="95">
        <v>31.981544823386916</v>
      </c>
      <c r="O92" s="95">
        <v>52.10417787252706</v>
      </c>
      <c r="P92" s="95">
        <v>43.803848214901976</v>
      </c>
      <c r="Q92" s="95">
        <v>41.070771283117764</v>
      </c>
      <c r="R92" s="95">
        <v>29.844054123938307</v>
      </c>
      <c r="S92" s="95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10</v>
      </c>
    </row>
    <row r="93" spans="1:23" s="3" customFormat="1" ht="12" hidden="1" x14ac:dyDescent="0.25">
      <c r="A93" s="45"/>
      <c r="B93" s="23" t="s">
        <v>11</v>
      </c>
      <c r="C93" s="95">
        <v>44.291386720289935</v>
      </c>
      <c r="D93" s="95">
        <v>42.203531789543753</v>
      </c>
      <c r="E93" s="95">
        <v>46.247372499636711</v>
      </c>
      <c r="F93" s="95"/>
      <c r="G93" s="95">
        <v>45.883105671201442</v>
      </c>
      <c r="H93" s="95">
        <v>45.856511211554505</v>
      </c>
      <c r="I93" s="95">
        <v>62.850573839635217</v>
      </c>
      <c r="J93" s="95">
        <v>54.806365080230435</v>
      </c>
      <c r="K93" s="95">
        <v>38.749509483091963</v>
      </c>
      <c r="L93" s="95">
        <v>48.996410483368734</v>
      </c>
      <c r="M93" s="95">
        <v>62.331528707267672</v>
      </c>
      <c r="N93" s="95">
        <v>32.597481688671678</v>
      </c>
      <c r="O93" s="95">
        <v>44.868510803023028</v>
      </c>
      <c r="P93" s="95">
        <v>45.724022350814217</v>
      </c>
      <c r="Q93" s="95">
        <v>38.811309781757686</v>
      </c>
      <c r="R93" s="95">
        <v>37.036695851178017</v>
      </c>
      <c r="S93" s="95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11</v>
      </c>
    </row>
    <row r="94" spans="1:23" s="3" customFormat="1" ht="12" hidden="1" x14ac:dyDescent="0.25">
      <c r="A94" s="45"/>
      <c r="B94" s="23" t="s">
        <v>33</v>
      </c>
      <c r="C94" s="95">
        <v>44.286141311747492</v>
      </c>
      <c r="D94" s="95">
        <v>43.343511806429341</v>
      </c>
      <c r="E94" s="95">
        <v>47.484858349569663</v>
      </c>
      <c r="F94" s="95"/>
      <c r="G94" s="95">
        <v>46.28892241354071</v>
      </c>
      <c r="H94" s="95">
        <v>46.273909052925774</v>
      </c>
      <c r="I94" s="95">
        <v>60.878985922268683</v>
      </c>
      <c r="J94" s="95">
        <v>51.107795569759176</v>
      </c>
      <c r="K94" s="95">
        <v>41.309204302610652</v>
      </c>
      <c r="L94" s="95">
        <v>48.541650572360808</v>
      </c>
      <c r="M94" s="95">
        <v>57.102992120388897</v>
      </c>
      <c r="N94" s="95">
        <v>34.443781047912957</v>
      </c>
      <c r="O94" s="95">
        <v>42.65192196689523</v>
      </c>
      <c r="P94" s="95">
        <v>43.029754406849143</v>
      </c>
      <c r="Q94" s="95">
        <v>36.016490797799243</v>
      </c>
      <c r="R94" s="95">
        <v>32.276737037470589</v>
      </c>
      <c r="S94" s="95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33</v>
      </c>
    </row>
    <row r="95" spans="1:23" s="3" customFormat="1" ht="12" hidden="1" x14ac:dyDescent="0.25">
      <c r="A95" s="45"/>
      <c r="B95" s="23" t="s">
        <v>34</v>
      </c>
      <c r="C95" s="95">
        <v>46.755979391160011</v>
      </c>
      <c r="D95" s="95">
        <v>42.813215977849609</v>
      </c>
      <c r="E95" s="95">
        <v>47.301532589441472</v>
      </c>
      <c r="F95" s="95"/>
      <c r="G95" s="95">
        <v>49.339751828582322</v>
      </c>
      <c r="H95" s="95">
        <v>49.122108163774563</v>
      </c>
      <c r="I95" s="95">
        <v>58.900546445245205</v>
      </c>
      <c r="J95" s="95">
        <v>51.629496817018236</v>
      </c>
      <c r="K95" s="95">
        <v>39.547972536101646</v>
      </c>
      <c r="L95" s="95">
        <v>50.420582984435633</v>
      </c>
      <c r="M95" s="95">
        <v>62.064299714169465</v>
      </c>
      <c r="N95" s="95">
        <v>36.546774740425739</v>
      </c>
      <c r="O95" s="95">
        <v>42.742060514759942</v>
      </c>
      <c r="P95" s="95">
        <v>43.41963445246148</v>
      </c>
      <c r="Q95" s="95">
        <v>34.494726614980252</v>
      </c>
      <c r="R95" s="95">
        <v>40.88405183871425</v>
      </c>
      <c r="S95" s="95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34</v>
      </c>
    </row>
    <row r="96" spans="1:23" s="3" customFormat="1" ht="12" hidden="1" x14ac:dyDescent="0.25">
      <c r="A96" s="45"/>
      <c r="B96" s="23" t="s">
        <v>14</v>
      </c>
      <c r="C96" s="95">
        <v>46.624844177598966</v>
      </c>
      <c r="D96" s="95">
        <v>44.336848455261787</v>
      </c>
      <c r="E96" s="95">
        <v>49.475596691044451</v>
      </c>
      <c r="F96" s="95"/>
      <c r="G96" s="95">
        <v>48.345520820538624</v>
      </c>
      <c r="H96" s="95">
        <v>48.474778534771346</v>
      </c>
      <c r="I96" s="95">
        <v>57.779614441999769</v>
      </c>
      <c r="J96" s="95">
        <v>56.191759232883534</v>
      </c>
      <c r="K96" s="95">
        <v>40.372349752969811</v>
      </c>
      <c r="L96" s="95">
        <v>52.087952633402011</v>
      </c>
      <c r="M96" s="95">
        <v>59.594261863580357</v>
      </c>
      <c r="N96" s="95">
        <v>40.806303079741738</v>
      </c>
      <c r="O96" s="95">
        <v>41.820189002507171</v>
      </c>
      <c r="P96" s="95">
        <v>45.529678778868252</v>
      </c>
      <c r="Q96" s="95">
        <v>43.073092576300645</v>
      </c>
      <c r="R96" s="95">
        <v>35.622022777174053</v>
      </c>
      <c r="S96" s="95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14</v>
      </c>
    </row>
    <row r="97" spans="1:23" s="3" customFormat="1" ht="12" hidden="1" x14ac:dyDescent="0.25">
      <c r="A97" s="45"/>
      <c r="B97" s="23" t="s">
        <v>15</v>
      </c>
      <c r="C97" s="95">
        <v>46.02124752317944</v>
      </c>
      <c r="D97" s="95">
        <v>44.612066340139393</v>
      </c>
      <c r="E97" s="95">
        <v>50.276481565784707</v>
      </c>
      <c r="F97" s="95"/>
      <c r="G97" s="95">
        <v>47.189103190371668</v>
      </c>
      <c r="H97" s="95">
        <v>47.170883537204759</v>
      </c>
      <c r="I97" s="95">
        <v>59.33992073411298</v>
      </c>
      <c r="J97" s="95">
        <v>59.607927960445515</v>
      </c>
      <c r="K97" s="95">
        <v>39.664832814135792</v>
      </c>
      <c r="L97" s="95">
        <v>51.158051765058332</v>
      </c>
      <c r="M97" s="95">
        <v>68.095072381013608</v>
      </c>
      <c r="N97" s="95">
        <v>36.775511196356064</v>
      </c>
      <c r="O97" s="95">
        <v>47.879957743048763</v>
      </c>
      <c r="P97" s="95">
        <v>61.074480505675233</v>
      </c>
      <c r="Q97" s="95">
        <v>62.834949886703605</v>
      </c>
      <c r="R97" s="95">
        <v>28.512597113111056</v>
      </c>
      <c r="S97" s="95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15</v>
      </c>
    </row>
    <row r="98" spans="1:23" s="3" customFormat="1" ht="12" hidden="1" x14ac:dyDescent="0.25">
      <c r="A98" s="45"/>
      <c r="B98" s="23" t="s">
        <v>16</v>
      </c>
      <c r="C98" s="95">
        <v>44.382338357695488</v>
      </c>
      <c r="D98" s="95">
        <v>45.188565819846382</v>
      </c>
      <c r="E98" s="95">
        <v>48.851897022425476</v>
      </c>
      <c r="F98" s="95"/>
      <c r="G98" s="95">
        <v>44.278048427462181</v>
      </c>
      <c r="H98" s="95">
        <v>44.407801904433128</v>
      </c>
      <c r="I98" s="95">
        <v>56.961615052412959</v>
      </c>
      <c r="J98" s="95">
        <v>58.47007955047534</v>
      </c>
      <c r="K98" s="95">
        <v>42.232581295572444</v>
      </c>
      <c r="L98" s="95">
        <v>51.005256436146674</v>
      </c>
      <c r="M98" s="95">
        <v>54.088429437972962</v>
      </c>
      <c r="N98" s="95">
        <v>31.513601200707363</v>
      </c>
      <c r="O98" s="95">
        <v>42.754352134923309</v>
      </c>
      <c r="P98" s="95">
        <v>58.079402511219882</v>
      </c>
      <c r="Q98" s="95">
        <v>39.709192803753389</v>
      </c>
      <c r="R98" s="95">
        <v>27.514004354990618</v>
      </c>
      <c r="S98" s="95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16</v>
      </c>
    </row>
    <row r="99" spans="1:23" s="3" customFormat="1" ht="12" hidden="1" x14ac:dyDescent="0.25">
      <c r="A99" s="45"/>
      <c r="B99" s="23" t="s">
        <v>17</v>
      </c>
      <c r="C99" s="95">
        <v>46.090468182337723</v>
      </c>
      <c r="D99" s="95">
        <v>47.80958642600654</v>
      </c>
      <c r="E99" s="95">
        <v>51.036307771880864</v>
      </c>
      <c r="F99" s="95"/>
      <c r="G99" s="95">
        <v>45.292990497060174</v>
      </c>
      <c r="H99" s="95">
        <v>45.24769054092036</v>
      </c>
      <c r="I99" s="95">
        <v>57.052495413338264</v>
      </c>
      <c r="J99" s="95">
        <v>58.502311093050253</v>
      </c>
      <c r="K99" s="95">
        <v>45.109710925653651</v>
      </c>
      <c r="L99" s="95">
        <v>52.146845104692844</v>
      </c>
      <c r="M99" s="95">
        <v>76.658663408469224</v>
      </c>
      <c r="N99" s="95">
        <v>41.602940665756748</v>
      </c>
      <c r="O99" s="95">
        <v>53.083410278875554</v>
      </c>
      <c r="P99" s="95">
        <v>58.576444894713411</v>
      </c>
      <c r="Q99" s="95">
        <v>34.743435996659812</v>
      </c>
      <c r="R99" s="95">
        <v>33.050646425013937</v>
      </c>
      <c r="S99" s="95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17</v>
      </c>
    </row>
    <row r="100" spans="1:23" s="3" customFormat="1" ht="12" hidden="1" x14ac:dyDescent="0.25">
      <c r="A100" s="45"/>
      <c r="B100" s="23" t="s">
        <v>6</v>
      </c>
      <c r="C100" s="95">
        <v>45.753263347466479</v>
      </c>
      <c r="D100" s="95">
        <v>48.315923272176107</v>
      </c>
      <c r="E100" s="95">
        <v>54.400775720225568</v>
      </c>
      <c r="F100" s="95"/>
      <c r="G100" s="95">
        <v>45.644078009108625</v>
      </c>
      <c r="H100" s="95">
        <v>45.651392217855964</v>
      </c>
      <c r="I100" s="95">
        <v>50.133448066821821</v>
      </c>
      <c r="J100" s="95">
        <v>60.603357926480051</v>
      </c>
      <c r="K100" s="95">
        <v>42.492818670472673</v>
      </c>
      <c r="L100" s="95">
        <v>56.904631569846188</v>
      </c>
      <c r="M100" s="95">
        <v>73.114218578779827</v>
      </c>
      <c r="N100" s="95">
        <v>43.896134280567416</v>
      </c>
      <c r="O100" s="95">
        <v>47.306348802091485</v>
      </c>
      <c r="P100" s="95">
        <v>56.013396139990647</v>
      </c>
      <c r="Q100" s="95">
        <v>79.076937134353486</v>
      </c>
      <c r="R100" s="95">
        <v>37.133781258217503</v>
      </c>
      <c r="S100" s="95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6</v>
      </c>
    </row>
    <row r="101" spans="1:23" s="3" customFormat="1" ht="17.25" hidden="1" customHeight="1" x14ac:dyDescent="0.25">
      <c r="A101" s="43">
        <v>2003</v>
      </c>
      <c r="B101" s="23" t="s">
        <v>7</v>
      </c>
      <c r="C101" s="95">
        <v>46.814521897214043</v>
      </c>
      <c r="D101" s="95">
        <v>48.871230534951565</v>
      </c>
      <c r="E101" s="95">
        <v>52.239122853205778</v>
      </c>
      <c r="F101" s="95"/>
      <c r="G101" s="95">
        <v>46.210680625446699</v>
      </c>
      <c r="H101" s="95">
        <v>46.293463602786616</v>
      </c>
      <c r="I101" s="95">
        <v>58.329445470950745</v>
      </c>
      <c r="J101" s="95">
        <v>60.027874977366338</v>
      </c>
      <c r="K101" s="95">
        <v>45.559455896297031</v>
      </c>
      <c r="L101" s="95">
        <v>54.582692733602791</v>
      </c>
      <c r="M101" s="95">
        <v>69.953229050830629</v>
      </c>
      <c r="N101" s="95">
        <v>38.337913963291179</v>
      </c>
      <c r="O101" s="95">
        <v>43.668029233733847</v>
      </c>
      <c r="P101" s="95">
        <v>55.848974519530969</v>
      </c>
      <c r="Q101" s="95">
        <v>85.138701386136631</v>
      </c>
      <c r="R101" s="95">
        <v>38.11295693493004</v>
      </c>
      <c r="S101" s="95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5">
      <c r="A102" s="45"/>
      <c r="B102" s="23" t="s">
        <v>8</v>
      </c>
      <c r="C102" s="95">
        <v>46.126717702086388</v>
      </c>
      <c r="D102" s="95">
        <v>48.474146351373392</v>
      </c>
      <c r="E102" s="95">
        <v>53.053099993207731</v>
      </c>
      <c r="F102" s="95"/>
      <c r="G102" s="95">
        <v>45.211346892092521</v>
      </c>
      <c r="H102" s="95">
        <v>45.752061671773845</v>
      </c>
      <c r="I102" s="95">
        <v>57.990372293329628</v>
      </c>
      <c r="J102" s="95">
        <v>58.366264000553826</v>
      </c>
      <c r="K102" s="95">
        <v>44.211700228392665</v>
      </c>
      <c r="L102" s="95">
        <v>53.052113665511492</v>
      </c>
      <c r="M102" s="95">
        <v>65.811545724922453</v>
      </c>
      <c r="N102" s="95">
        <v>42.029865008939581</v>
      </c>
      <c r="O102" s="95">
        <v>41.500606878259539</v>
      </c>
      <c r="P102" s="95">
        <v>56.240643917723887</v>
      </c>
      <c r="Q102" s="95">
        <v>85.429564900304271</v>
      </c>
      <c r="R102" s="95">
        <v>36.029781486739907</v>
      </c>
      <c r="S102" s="95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8</v>
      </c>
    </row>
    <row r="103" spans="1:23" s="3" customFormat="1" ht="12" hidden="1" x14ac:dyDescent="0.25">
      <c r="A103" s="45"/>
      <c r="B103" s="23" t="s">
        <v>9</v>
      </c>
      <c r="C103" s="95">
        <v>45.598992135512887</v>
      </c>
      <c r="D103" s="95">
        <v>49.354972437359123</v>
      </c>
      <c r="E103" s="95">
        <v>55.109857816331633</v>
      </c>
      <c r="F103" s="95"/>
      <c r="G103" s="95">
        <v>43.877534517308312</v>
      </c>
      <c r="H103" s="95">
        <v>44.21690773599974</v>
      </c>
      <c r="I103" s="95">
        <v>63.766205935436446</v>
      </c>
      <c r="J103" s="95">
        <v>62.207064562271356</v>
      </c>
      <c r="K103" s="95">
        <v>43.550039854356847</v>
      </c>
      <c r="L103" s="95">
        <v>54.220210197993211</v>
      </c>
      <c r="M103" s="95">
        <v>68.270601562096587</v>
      </c>
      <c r="N103" s="95">
        <v>45.73822376638666</v>
      </c>
      <c r="O103" s="95">
        <v>40.242764414874635</v>
      </c>
      <c r="P103" s="95">
        <v>56.229708985287033</v>
      </c>
      <c r="Q103" s="95">
        <v>35.45162542245923</v>
      </c>
      <c r="R103" s="95">
        <v>37.560957049191245</v>
      </c>
      <c r="S103" s="95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9</v>
      </c>
    </row>
    <row r="104" spans="1:23" s="3" customFormat="1" ht="12" hidden="1" x14ac:dyDescent="0.25">
      <c r="A104" s="45"/>
      <c r="B104" s="23" t="s">
        <v>10</v>
      </c>
      <c r="C104" s="95">
        <v>47.643109110900454</v>
      </c>
      <c r="D104" s="95">
        <v>50.106620510190545</v>
      </c>
      <c r="E104" s="95">
        <v>54.755503094371413</v>
      </c>
      <c r="F104" s="95"/>
      <c r="G104" s="95">
        <v>46.387374996001718</v>
      </c>
      <c r="H104" s="95">
        <v>46.536611777046623</v>
      </c>
      <c r="I104" s="95">
        <v>62.094892609595263</v>
      </c>
      <c r="J104" s="95">
        <v>62.334678983745285</v>
      </c>
      <c r="K104" s="95">
        <v>46.217445553676356</v>
      </c>
      <c r="L104" s="95">
        <v>54.786753271069102</v>
      </c>
      <c r="M104" s="95">
        <v>68.758385991279255</v>
      </c>
      <c r="N104" s="95">
        <v>50.154380986096683</v>
      </c>
      <c r="O104" s="95">
        <v>41.471926431211671</v>
      </c>
      <c r="P104" s="95">
        <v>58.118768267992571</v>
      </c>
      <c r="Q104" s="95">
        <v>42.828598607869885</v>
      </c>
      <c r="R104" s="95">
        <v>38.989499467057989</v>
      </c>
      <c r="S104" s="95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10</v>
      </c>
    </row>
    <row r="105" spans="1:23" s="3" customFormat="1" ht="12" hidden="1" x14ac:dyDescent="0.25">
      <c r="A105" s="45"/>
      <c r="B105" s="23" t="s">
        <v>11</v>
      </c>
      <c r="C105" s="95">
        <v>48.014596437316939</v>
      </c>
      <c r="D105" s="95">
        <v>49.578582052553301</v>
      </c>
      <c r="E105" s="95">
        <v>53.763440860215049</v>
      </c>
      <c r="F105" s="95"/>
      <c r="G105" s="95">
        <v>47.375402690922868</v>
      </c>
      <c r="H105" s="95">
        <v>47.427080863172868</v>
      </c>
      <c r="I105" s="95">
        <v>64.358347277641911</v>
      </c>
      <c r="J105" s="95">
        <v>61.587731723840612</v>
      </c>
      <c r="K105" s="95">
        <v>45.697573458849334</v>
      </c>
      <c r="L105" s="95">
        <v>53.516001284384032</v>
      </c>
      <c r="M105" s="95">
        <v>61.862047633776676</v>
      </c>
      <c r="N105" s="95">
        <v>50.017506127144493</v>
      </c>
      <c r="O105" s="95">
        <v>42.938726437373873</v>
      </c>
      <c r="P105" s="95">
        <v>58.878944889307583</v>
      </c>
      <c r="Q105" s="95">
        <v>48.451959881777221</v>
      </c>
      <c r="R105" s="95">
        <v>34.093621083495279</v>
      </c>
      <c r="S105" s="95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11</v>
      </c>
    </row>
    <row r="106" spans="1:23" s="3" customFormat="1" ht="12" hidden="1" x14ac:dyDescent="0.25">
      <c r="A106" s="45"/>
      <c r="B106" s="23" t="s">
        <v>33</v>
      </c>
      <c r="C106" s="95">
        <v>50.295289768089503</v>
      </c>
      <c r="D106" s="95">
        <v>52.588001983143286</v>
      </c>
      <c r="E106" s="95">
        <v>54.795698924731184</v>
      </c>
      <c r="F106" s="95"/>
      <c r="G106" s="95">
        <v>49.023182752457707</v>
      </c>
      <c r="H106" s="95">
        <v>49.101256817642877</v>
      </c>
      <c r="I106" s="95">
        <v>65.15639078388466</v>
      </c>
      <c r="J106" s="95">
        <v>66.120588778715273</v>
      </c>
      <c r="K106" s="95">
        <v>48.996938262578254</v>
      </c>
      <c r="L106" s="95">
        <v>56.245317349887614</v>
      </c>
      <c r="M106" s="95">
        <v>71.394989174141656</v>
      </c>
      <c r="N106" s="95">
        <v>50.682738958635518</v>
      </c>
      <c r="O106" s="95">
        <v>42.60809824380609</v>
      </c>
      <c r="P106" s="95">
        <v>62.976919453603387</v>
      </c>
      <c r="Q106" s="95">
        <v>51.34454188671932</v>
      </c>
      <c r="R106" s="95">
        <v>35.177798233950433</v>
      </c>
      <c r="S106" s="95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33</v>
      </c>
    </row>
    <row r="107" spans="1:23" s="3" customFormat="1" ht="12" hidden="1" x14ac:dyDescent="0.25">
      <c r="A107" s="45"/>
      <c r="B107" s="23" t="s">
        <v>34</v>
      </c>
      <c r="C107" s="95">
        <v>51.817352475152447</v>
      </c>
      <c r="D107" s="95">
        <v>60.941993058998513</v>
      </c>
      <c r="E107" s="95">
        <v>56.903225806451616</v>
      </c>
      <c r="F107" s="95"/>
      <c r="G107" s="95">
        <v>48.915103278377863</v>
      </c>
      <c r="H107" s="95">
        <v>48.987431823571264</v>
      </c>
      <c r="I107" s="95">
        <v>64.6865748487579</v>
      </c>
      <c r="J107" s="95">
        <v>62.123544989838017</v>
      </c>
      <c r="K107" s="95">
        <v>56.870630169537996</v>
      </c>
      <c r="L107" s="95">
        <v>58.230760997538255</v>
      </c>
      <c r="M107" s="95">
        <v>75.79338076090319</v>
      </c>
      <c r="N107" s="95">
        <v>49.522332816485772</v>
      </c>
      <c r="O107" s="95">
        <v>45.708274292584484</v>
      </c>
      <c r="P107" s="95">
        <v>63.860103626943001</v>
      </c>
      <c r="Q107" s="95">
        <v>46.334609234943549</v>
      </c>
      <c r="R107" s="95">
        <v>44.236473355835123</v>
      </c>
      <c r="S107" s="95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34</v>
      </c>
    </row>
    <row r="108" spans="1:23" s="3" customFormat="1" ht="12" hidden="1" x14ac:dyDescent="0.25">
      <c r="A108" s="45"/>
      <c r="B108" s="23" t="s">
        <v>14</v>
      </c>
      <c r="C108" s="95">
        <v>51.005905795361798</v>
      </c>
      <c r="D108" s="95">
        <v>56.782350024789295</v>
      </c>
      <c r="E108" s="95">
        <v>57.784946236559144</v>
      </c>
      <c r="F108" s="95"/>
      <c r="G108" s="95">
        <v>47.967595224559403</v>
      </c>
      <c r="H108" s="95">
        <v>47.991463125444625</v>
      </c>
      <c r="I108" s="95">
        <v>68.74115072724932</v>
      </c>
      <c r="J108" s="95">
        <v>64.845722732031788</v>
      </c>
      <c r="K108" s="95">
        <v>55.193529223598226</v>
      </c>
      <c r="L108" s="95">
        <v>55.897463341539122</v>
      </c>
      <c r="M108" s="95">
        <v>71.153727188369928</v>
      </c>
      <c r="N108" s="95">
        <v>51.833141599559838</v>
      </c>
      <c r="O108" s="95">
        <v>44.441581862681957</v>
      </c>
      <c r="P108" s="95">
        <v>62.470560527555342</v>
      </c>
      <c r="Q108" s="95">
        <v>71.161393478366207</v>
      </c>
      <c r="R108" s="95">
        <v>40.520268657734135</v>
      </c>
      <c r="S108" s="95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14</v>
      </c>
    </row>
    <row r="109" spans="1:23" s="3" customFormat="1" ht="12" hidden="1" x14ac:dyDescent="0.25">
      <c r="A109" s="45"/>
      <c r="B109" s="23" t="s">
        <v>15</v>
      </c>
      <c r="C109" s="95">
        <v>53.670715897632881</v>
      </c>
      <c r="D109" s="95">
        <v>59.732275656916222</v>
      </c>
      <c r="E109" s="95">
        <v>60.182795698924728</v>
      </c>
      <c r="F109" s="95"/>
      <c r="G109" s="95">
        <v>50.184764070494602</v>
      </c>
      <c r="H109" s="95">
        <v>50.192079677495848</v>
      </c>
      <c r="I109" s="95">
        <v>66.153945166688118</v>
      </c>
      <c r="J109" s="95">
        <v>74.367186056537534</v>
      </c>
      <c r="K109" s="95">
        <v>60.800621486999042</v>
      </c>
      <c r="L109" s="95">
        <v>58.712405009097715</v>
      </c>
      <c r="M109" s="95">
        <v>85.542839467986383</v>
      </c>
      <c r="N109" s="95">
        <v>56.34472065222829</v>
      </c>
      <c r="O109" s="95">
        <v>44.441581862681957</v>
      </c>
      <c r="P109" s="95">
        <v>67.298634008478558</v>
      </c>
      <c r="Q109" s="95">
        <v>78.254760405058391</v>
      </c>
      <c r="R109" s="95">
        <v>43.172752378030069</v>
      </c>
      <c r="S109" s="95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49</v>
      </c>
    </row>
    <row r="110" spans="1:23" s="3" customFormat="1" ht="12" hidden="1" x14ac:dyDescent="0.25">
      <c r="A110" s="45"/>
      <c r="B110" s="23" t="s">
        <v>16</v>
      </c>
      <c r="C110" s="95">
        <v>54.534978633504579</v>
      </c>
      <c r="D110" s="95">
        <v>63.837382250867627</v>
      </c>
      <c r="E110" s="95">
        <v>62.451612903225808</v>
      </c>
      <c r="F110" s="95"/>
      <c r="G110" s="95">
        <v>49.843661171119948</v>
      </c>
      <c r="H110" s="95">
        <v>50.059283851078959</v>
      </c>
      <c r="I110" s="95">
        <v>68.464409833955457</v>
      </c>
      <c r="J110" s="95">
        <v>67.40161359857116</v>
      </c>
      <c r="K110" s="95">
        <v>62.934698167527301</v>
      </c>
      <c r="L110" s="95">
        <v>56.759070962217692</v>
      </c>
      <c r="M110" s="95">
        <v>80.822765233529225</v>
      </c>
      <c r="N110" s="95">
        <v>58.065322863002052</v>
      </c>
      <c r="O110" s="95">
        <v>46.326591953282673</v>
      </c>
      <c r="P110" s="95">
        <v>104.05675930287327</v>
      </c>
      <c r="Q110" s="95">
        <v>57.008575996899083</v>
      </c>
      <c r="R110" s="95">
        <v>38.246224131465006</v>
      </c>
      <c r="S110" s="95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16</v>
      </c>
    </row>
    <row r="111" spans="1:23" s="3" customFormat="1" ht="12" hidden="1" x14ac:dyDescent="0.25">
      <c r="A111" s="45"/>
      <c r="B111" s="23" t="s">
        <v>17</v>
      </c>
      <c r="C111" s="95">
        <v>54.8710808085658</v>
      </c>
      <c r="D111" s="95">
        <v>64.149727317798707</v>
      </c>
      <c r="E111" s="95">
        <v>65.591397849462368</v>
      </c>
      <c r="F111" s="95"/>
      <c r="G111" s="95">
        <v>50.132651127534579</v>
      </c>
      <c r="H111" s="95">
        <v>50.305904671567461</v>
      </c>
      <c r="I111" s="95">
        <v>66.643068605998195</v>
      </c>
      <c r="J111" s="95">
        <v>69.840487774835253</v>
      </c>
      <c r="K111" s="95">
        <v>60.95599323675912</v>
      </c>
      <c r="L111" s="95">
        <v>57.936422990474142</v>
      </c>
      <c r="M111" s="95">
        <v>88.530776368697801</v>
      </c>
      <c r="N111" s="95">
        <v>55.64947731706097</v>
      </c>
      <c r="O111" s="95">
        <v>46.451114259951055</v>
      </c>
      <c r="P111" s="95">
        <v>104.85162505887895</v>
      </c>
      <c r="Q111" s="95">
        <v>66.858859440864393</v>
      </c>
      <c r="R111" s="95">
        <v>40.049776686781904</v>
      </c>
      <c r="S111" s="95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17</v>
      </c>
    </row>
    <row r="112" spans="1:23" s="3" customFormat="1" hidden="1" x14ac:dyDescent="0.25">
      <c r="A112" s="43"/>
      <c r="B112" s="23" t="s">
        <v>6</v>
      </c>
      <c r="C112" s="95">
        <v>56.690834013540112</v>
      </c>
      <c r="D112" s="95">
        <v>64.620723847297967</v>
      </c>
      <c r="E112" s="95">
        <v>67.306451612903231</v>
      </c>
      <c r="F112" s="95"/>
      <c r="G112" s="95">
        <v>52.908849725222659</v>
      </c>
      <c r="H112" s="95">
        <v>53.099359734408345</v>
      </c>
      <c r="I112" s="95">
        <v>67.582700476251773</v>
      </c>
      <c r="J112" s="95">
        <v>72.605776929235702</v>
      </c>
      <c r="K112" s="95">
        <v>61.751131014943105</v>
      </c>
      <c r="L112" s="95">
        <v>57.631381783153159</v>
      </c>
      <c r="M112" s="95">
        <v>92.217754407670881</v>
      </c>
      <c r="N112" s="95">
        <v>55.61446506277197</v>
      </c>
      <c r="O112" s="95">
        <v>46.408175533513678</v>
      </c>
      <c r="P112" s="95">
        <v>106.50023551577956</v>
      </c>
      <c r="Q112" s="95">
        <v>66.660206405349115</v>
      </c>
      <c r="R112" s="95">
        <v>40.775970815860354</v>
      </c>
      <c r="S112" s="95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6</v>
      </c>
    </row>
    <row r="113" spans="1:23" s="3" customFormat="1" ht="17.25" hidden="1" customHeight="1" x14ac:dyDescent="0.25">
      <c r="A113" s="43">
        <v>2004</v>
      </c>
      <c r="B113" s="23" t="s">
        <v>7</v>
      </c>
      <c r="C113" s="95">
        <v>57.175781437557013</v>
      </c>
      <c r="D113" s="95">
        <v>67.783837382250866</v>
      </c>
      <c r="E113" s="95">
        <v>65.779569892473106</v>
      </c>
      <c r="F113" s="95"/>
      <c r="G113" s="95">
        <v>51.658139094182296</v>
      </c>
      <c r="H113" s="95">
        <v>51.84254209153427</v>
      </c>
      <c r="I113" s="95">
        <v>69.552065902947618</v>
      </c>
      <c r="J113" s="95">
        <v>69.175340272217767</v>
      </c>
      <c r="K113" s="95">
        <v>64.657496686925924</v>
      </c>
      <c r="L113" s="95">
        <v>57.176495772235889</v>
      </c>
      <c r="M113" s="95">
        <v>83.631302196102681</v>
      </c>
      <c r="N113" s="95">
        <v>57.94027909768419</v>
      </c>
      <c r="O113" s="95">
        <v>46.236420627764183</v>
      </c>
      <c r="P113" s="95">
        <v>106.95949128591616</v>
      </c>
      <c r="Q113" s="95">
        <v>74.112117835166444</v>
      </c>
      <c r="R113" s="95">
        <v>41.116907026695301</v>
      </c>
      <c r="S113" s="95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5">
      <c r="A114" s="43"/>
      <c r="B114" s="23" t="s">
        <v>8</v>
      </c>
      <c r="C114" s="95">
        <v>57.415854419743596</v>
      </c>
      <c r="D114" s="95">
        <v>68.572136836886472</v>
      </c>
      <c r="E114" s="95">
        <v>65.844086021505376</v>
      </c>
      <c r="F114" s="95"/>
      <c r="G114" s="95">
        <v>51.743414819025958</v>
      </c>
      <c r="H114" s="95">
        <v>51.970595209864832</v>
      </c>
      <c r="I114" s="95">
        <v>70.51100527738447</v>
      </c>
      <c r="J114" s="95">
        <v>68.22073043049825</v>
      </c>
      <c r="K114" s="95">
        <v>67.271397888772114</v>
      </c>
      <c r="L114" s="95">
        <v>55.924221342181312</v>
      </c>
      <c r="M114" s="95">
        <v>82.072378595731507</v>
      </c>
      <c r="N114" s="95">
        <v>56.23468213874856</v>
      </c>
      <c r="O114" s="95">
        <v>46.326591953282673</v>
      </c>
      <c r="P114" s="95">
        <v>103.51507300989167</v>
      </c>
      <c r="Q114" s="95">
        <v>59.373031639129813</v>
      </c>
      <c r="R114" s="95">
        <v>41.931744570590837</v>
      </c>
      <c r="S114" s="95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8</v>
      </c>
    </row>
    <row r="115" spans="1:23" s="3" customFormat="1" hidden="1" x14ac:dyDescent="0.25">
      <c r="A115" s="43"/>
      <c r="B115" s="23" t="s">
        <v>9</v>
      </c>
      <c r="C115" s="95">
        <v>54.246891054880685</v>
      </c>
      <c r="D115" s="95">
        <v>63.034209221616265</v>
      </c>
      <c r="E115" s="95">
        <v>68.897849462365585</v>
      </c>
      <c r="F115" s="95"/>
      <c r="G115" s="95">
        <v>50.047375402690918</v>
      </c>
      <c r="H115" s="95">
        <v>50.277448423049563</v>
      </c>
      <c r="I115" s="95">
        <v>69.867421804608071</v>
      </c>
      <c r="J115" s="95">
        <v>67.087516166779579</v>
      </c>
      <c r="K115" s="95">
        <v>59.411415253850009</v>
      </c>
      <c r="L115" s="95">
        <v>58.947875414749006</v>
      </c>
      <c r="M115" s="95">
        <v>80.915558304979896</v>
      </c>
      <c r="N115" s="95">
        <v>57.830240584204475</v>
      </c>
      <c r="O115" s="95">
        <v>46.416763278801149</v>
      </c>
      <c r="P115" s="95">
        <v>105.78780028261892</v>
      </c>
      <c r="Q115" s="95">
        <v>63.016619022239453</v>
      </c>
      <c r="R115" s="95">
        <v>42.432920800518218</v>
      </c>
      <c r="S115" s="95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9</v>
      </c>
    </row>
    <row r="116" spans="1:23" s="3" customFormat="1" hidden="1" x14ac:dyDescent="0.25">
      <c r="A116" s="43"/>
      <c r="B116" s="23" t="s">
        <v>10</v>
      </c>
      <c r="C116" s="95">
        <v>54.794257454266095</v>
      </c>
      <c r="D116" s="95">
        <v>59.667823500247898</v>
      </c>
      <c r="E116" s="95">
        <v>62.204301075268816</v>
      </c>
      <c r="F116" s="95"/>
      <c r="G116" s="95">
        <v>52.454045859389794</v>
      </c>
      <c r="H116" s="95">
        <v>52.682001422812434</v>
      </c>
      <c r="I116" s="95">
        <v>68.194104775389363</v>
      </c>
      <c r="J116" s="95">
        <v>68.380858532980227</v>
      </c>
      <c r="K116" s="95">
        <v>57.720605035872595</v>
      </c>
      <c r="L116" s="95">
        <v>56.277426950658239</v>
      </c>
      <c r="M116" s="95">
        <v>80.197958552428076</v>
      </c>
      <c r="N116" s="95">
        <v>58.125343870354619</v>
      </c>
      <c r="O116" s="95">
        <v>46.356649061788829</v>
      </c>
      <c r="P116" s="95">
        <v>69.589024964672632</v>
      </c>
      <c r="Q116" s="95">
        <v>55.908716507582731</v>
      </c>
      <c r="R116" s="95">
        <v>36.132419624288296</v>
      </c>
      <c r="S116" s="95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10</v>
      </c>
    </row>
    <row r="117" spans="1:23" s="3" customFormat="1" hidden="1" x14ac:dyDescent="0.25">
      <c r="A117" s="43"/>
      <c r="B117" s="23" t="s">
        <v>11</v>
      </c>
      <c r="C117" s="95">
        <v>56.878090939645645</v>
      </c>
      <c r="D117" s="95">
        <v>61.39811601388201</v>
      </c>
      <c r="E117" s="95">
        <v>63.446236559139791</v>
      </c>
      <c r="F117" s="95"/>
      <c r="G117" s="95">
        <v>55.036005306045098</v>
      </c>
      <c r="H117" s="95">
        <v>55.21460754090586</v>
      </c>
      <c r="I117" s="95">
        <v>70.446646930106837</v>
      </c>
      <c r="J117" s="95">
        <v>68.436287491531687</v>
      </c>
      <c r="K117" s="95">
        <v>58.502033542018914</v>
      </c>
      <c r="L117" s="95">
        <v>55.988440543722575</v>
      </c>
      <c r="M117" s="95">
        <v>77.791524899474169</v>
      </c>
      <c r="N117" s="95">
        <v>55.119291752113242</v>
      </c>
      <c r="O117" s="95">
        <v>53.780754862810774</v>
      </c>
      <c r="P117" s="95">
        <v>68.982571832312772</v>
      </c>
      <c r="Q117" s="95">
        <v>53.97063811231164</v>
      </c>
      <c r="R117" s="95">
        <v>40.032729876240161</v>
      </c>
      <c r="S117" s="95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11</v>
      </c>
    </row>
    <row r="118" spans="1:23" s="3" customFormat="1" hidden="1" x14ac:dyDescent="0.25">
      <c r="A118" s="43"/>
      <c r="B118" s="23" t="s">
        <v>33</v>
      </c>
      <c r="C118" s="95">
        <v>56.815671964277136</v>
      </c>
      <c r="D118" s="95">
        <v>58.973723351512156</v>
      </c>
      <c r="E118" s="95">
        <v>63.682795698924735</v>
      </c>
      <c r="F118" s="95"/>
      <c r="G118" s="95">
        <v>56.187227591434521</v>
      </c>
      <c r="H118" s="95">
        <v>56.243775195636715</v>
      </c>
      <c r="I118" s="95">
        <v>69.719397605869489</v>
      </c>
      <c r="J118" s="95">
        <v>66.822688920367057</v>
      </c>
      <c r="K118" s="95">
        <v>56.911757985650958</v>
      </c>
      <c r="L118" s="95">
        <v>57.090870170180885</v>
      </c>
      <c r="M118" s="95">
        <v>71.314568512217761</v>
      </c>
      <c r="N118" s="95">
        <v>54.954233981893665</v>
      </c>
      <c r="O118" s="95">
        <v>56.820816694576848</v>
      </c>
      <c r="P118" s="95">
        <v>68.870701837023077</v>
      </c>
      <c r="Q118" s="95">
        <v>50.302824749261113</v>
      </c>
      <c r="R118" s="95">
        <v>39.572465991612965</v>
      </c>
      <c r="S118" s="95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33</v>
      </c>
    </row>
    <row r="119" spans="1:23" s="3" customFormat="1" hidden="1" x14ac:dyDescent="0.25">
      <c r="A119" s="43"/>
      <c r="B119" s="23" t="s">
        <v>34</v>
      </c>
      <c r="C119" s="95">
        <v>57.670331780861382</v>
      </c>
      <c r="D119" s="95">
        <v>63.614278631631137</v>
      </c>
      <c r="E119" s="95">
        <v>63.639784946236567</v>
      </c>
      <c r="F119" s="95"/>
      <c r="G119" s="95">
        <v>54.998104983892361</v>
      </c>
      <c r="H119" s="95">
        <v>55.13398150343847</v>
      </c>
      <c r="I119" s="95">
        <v>71.128845411249841</v>
      </c>
      <c r="J119" s="95">
        <v>68.442446264704074</v>
      </c>
      <c r="K119" s="95">
        <v>60.275099392222273</v>
      </c>
      <c r="L119" s="95">
        <v>61.275821470619704</v>
      </c>
      <c r="M119" s="95">
        <v>76.139808227652324</v>
      </c>
      <c r="N119" s="95">
        <v>63.652278297404095</v>
      </c>
      <c r="O119" s="95">
        <v>86.663231568551694</v>
      </c>
      <c r="P119" s="95">
        <v>66.951248233631645</v>
      </c>
      <c r="Q119" s="95">
        <v>48.49556664567082</v>
      </c>
      <c r="R119" s="95">
        <v>40.117963928948896</v>
      </c>
      <c r="S119" s="95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34</v>
      </c>
    </row>
    <row r="120" spans="1:23" s="3" customFormat="1" hidden="1" x14ac:dyDescent="0.25">
      <c r="A120" s="43"/>
      <c r="B120" s="23" t="s">
        <v>14</v>
      </c>
      <c r="C120" s="95">
        <v>57.823978489460792</v>
      </c>
      <c r="D120" s="95">
        <v>62.04759543877045</v>
      </c>
      <c r="E120" s="95">
        <v>65.63978494623656</v>
      </c>
      <c r="F120" s="95"/>
      <c r="G120" s="95">
        <v>55.647148000757994</v>
      </c>
      <c r="H120" s="95">
        <v>55.778989803177616</v>
      </c>
      <c r="I120" s="95">
        <v>76.567125756210586</v>
      </c>
      <c r="J120" s="95">
        <v>70.770462523865234</v>
      </c>
      <c r="K120" s="95">
        <v>61.184481104053368</v>
      </c>
      <c r="L120" s="95">
        <v>60.259017446216411</v>
      </c>
      <c r="M120" s="95">
        <v>73.714815960408288</v>
      </c>
      <c r="N120" s="95">
        <v>66.263192117241033</v>
      </c>
      <c r="O120" s="95">
        <v>84.396066812658347</v>
      </c>
      <c r="P120" s="95">
        <v>67.245642958078193</v>
      </c>
      <c r="Q120" s="95">
        <v>52.187605988662241</v>
      </c>
      <c r="R120" s="95">
        <v>38.76444717193413</v>
      </c>
      <c r="S120" s="95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14</v>
      </c>
    </row>
    <row r="121" spans="1:23" s="3" customFormat="1" hidden="1" x14ac:dyDescent="0.25">
      <c r="A121" s="43"/>
      <c r="B121" s="23" t="s">
        <v>15</v>
      </c>
      <c r="C121" s="95">
        <v>58.659432467470104</v>
      </c>
      <c r="D121" s="95">
        <v>61.715418939018349</v>
      </c>
      <c r="E121" s="95">
        <v>65.629032258064512</v>
      </c>
      <c r="F121" s="95"/>
      <c r="G121" s="95">
        <v>57.319499715747583</v>
      </c>
      <c r="H121" s="95">
        <v>57.438937633388662</v>
      </c>
      <c r="I121" s="95">
        <v>70.974385377783506</v>
      </c>
      <c r="J121" s="95">
        <v>71.109195048346365</v>
      </c>
      <c r="K121" s="95">
        <v>61.27130649362519</v>
      </c>
      <c r="L121" s="95">
        <v>58.685647008455518</v>
      </c>
      <c r="M121" s="95">
        <v>69.743272502319826</v>
      </c>
      <c r="N121" s="95">
        <v>62.4118441454509</v>
      </c>
      <c r="O121" s="95">
        <v>95.160805530507972</v>
      </c>
      <c r="P121" s="95">
        <v>69.029674988224215</v>
      </c>
      <c r="Q121" s="95">
        <v>58.748001356654875</v>
      </c>
      <c r="R121" s="95">
        <v>39.217892332344618</v>
      </c>
      <c r="S121" s="95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15</v>
      </c>
    </row>
    <row r="122" spans="1:23" s="3" customFormat="1" hidden="1" x14ac:dyDescent="0.25">
      <c r="A122" s="43"/>
      <c r="B122" s="23" t="s">
        <v>16</v>
      </c>
      <c r="C122" s="95">
        <v>60.037451385221111</v>
      </c>
      <c r="D122" s="95">
        <v>64.680218145761032</v>
      </c>
      <c r="E122" s="95">
        <v>66.489247311827953</v>
      </c>
      <c r="F122" s="95"/>
      <c r="G122" s="95">
        <v>57.433200682205801</v>
      </c>
      <c r="H122" s="95">
        <v>57.57173345980555</v>
      </c>
      <c r="I122" s="95">
        <v>78.118161925601754</v>
      </c>
      <c r="J122" s="95">
        <v>71.109195048346365</v>
      </c>
      <c r="K122" s="95">
        <v>65.5440296120276</v>
      </c>
      <c r="L122" s="95">
        <v>61.976881087445143</v>
      </c>
      <c r="M122" s="95">
        <v>73.226105784101463</v>
      </c>
      <c r="N122" s="95">
        <v>62.05171810133546</v>
      </c>
      <c r="O122" s="95">
        <v>101.8935978358882</v>
      </c>
      <c r="P122" s="95">
        <v>70.619406500235513</v>
      </c>
      <c r="Q122" s="95">
        <v>57.27021658026068</v>
      </c>
      <c r="R122" s="95">
        <v>38.54283863489141</v>
      </c>
      <c r="S122" s="95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16</v>
      </c>
    </row>
    <row r="123" spans="1:23" s="3" customFormat="1" hidden="1" x14ac:dyDescent="0.25">
      <c r="A123" s="43"/>
      <c r="B123" s="23" t="s">
        <v>17</v>
      </c>
      <c r="C123" s="95">
        <v>60.027848465933644</v>
      </c>
      <c r="D123" s="95">
        <v>64.298463063956362</v>
      </c>
      <c r="E123" s="95">
        <v>67.983870967741936</v>
      </c>
      <c r="F123" s="95"/>
      <c r="G123" s="95">
        <v>58.011180595035064</v>
      </c>
      <c r="H123" s="95">
        <v>58.131373013990981</v>
      </c>
      <c r="I123" s="95">
        <v>72.100656455142229</v>
      </c>
      <c r="J123" s="95">
        <v>71.608055675309473</v>
      </c>
      <c r="K123" s="95">
        <v>65.530320339989942</v>
      </c>
      <c r="L123" s="95">
        <v>59.322487423739688</v>
      </c>
      <c r="M123" s="95">
        <v>73.98082276523354</v>
      </c>
      <c r="N123" s="95">
        <v>62.957034962236783</v>
      </c>
      <c r="O123" s="95">
        <v>102.14693632186868</v>
      </c>
      <c r="P123" s="95">
        <v>69.895195478097023</v>
      </c>
      <c r="Q123" s="95">
        <v>62.396433935752704</v>
      </c>
      <c r="R123" s="95">
        <v>39.603150250588115</v>
      </c>
      <c r="S123" s="95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17</v>
      </c>
    </row>
    <row r="124" spans="1:23" s="3" customFormat="1" hidden="1" x14ac:dyDescent="0.25">
      <c r="A124" s="43"/>
      <c r="B124" s="23" t="s">
        <v>6</v>
      </c>
      <c r="C124" s="95">
        <v>61.985403562683061</v>
      </c>
      <c r="D124" s="95">
        <v>68.468021814576105</v>
      </c>
      <c r="E124" s="95">
        <v>66.182795698924721</v>
      </c>
      <c r="F124" s="95"/>
      <c r="G124" s="95">
        <v>58.840250142126202</v>
      </c>
      <c r="H124" s="95">
        <v>58.999288593787057</v>
      </c>
      <c r="I124" s="95">
        <v>72.660574076457721</v>
      </c>
      <c r="J124" s="95">
        <v>67.561741701053151</v>
      </c>
      <c r="K124" s="95">
        <v>70.237170406251408</v>
      </c>
      <c r="L124" s="95">
        <v>61.222305469335325</v>
      </c>
      <c r="M124" s="95">
        <v>68.233838540055672</v>
      </c>
      <c r="N124" s="95">
        <v>58.320412144250476</v>
      </c>
      <c r="O124" s="95">
        <v>102.10829146807508</v>
      </c>
      <c r="P124" s="95">
        <v>69.065002355157787</v>
      </c>
      <c r="Q124" s="95">
        <v>49.80861475846698</v>
      </c>
      <c r="R124" s="95">
        <v>40.366847362858408</v>
      </c>
      <c r="S124" s="95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6</v>
      </c>
    </row>
    <row r="125" spans="1:23" s="3" customFormat="1" hidden="1" x14ac:dyDescent="0.25">
      <c r="A125" s="43">
        <v>2005</v>
      </c>
      <c r="B125" s="23" t="s">
        <v>7</v>
      </c>
      <c r="C125" s="95">
        <v>61.775579776251973</v>
      </c>
      <c r="D125" s="95">
        <v>67.149231531978188</v>
      </c>
      <c r="E125" s="95">
        <v>66.204301075268816</v>
      </c>
      <c r="F125" s="95"/>
      <c r="G125" s="95">
        <v>59.02501421262081</v>
      </c>
      <c r="H125" s="95">
        <v>59.132084420203945</v>
      </c>
      <c r="I125" s="95">
        <v>76.226026515639077</v>
      </c>
      <c r="J125" s="95">
        <v>69.150705179528245</v>
      </c>
      <c r="K125" s="95">
        <v>69.88529909061829</v>
      </c>
      <c r="L125" s="95">
        <v>60.018195440436692</v>
      </c>
      <c r="M125" s="95">
        <v>74.339622641509422</v>
      </c>
      <c r="N125" s="95">
        <v>60.46616315710498</v>
      </c>
      <c r="O125" s="95">
        <v>94.97187513418352</v>
      </c>
      <c r="P125" s="95">
        <v>72.72727272727272</v>
      </c>
      <c r="Q125" s="95">
        <v>62.861572750617768</v>
      </c>
      <c r="R125" s="95">
        <v>41.127135113020351</v>
      </c>
      <c r="S125" s="95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5">
      <c r="A126" s="43"/>
      <c r="B126" s="23" t="s">
        <v>8</v>
      </c>
      <c r="C126" s="95">
        <v>62.817496518941759</v>
      </c>
      <c r="D126" s="95">
        <v>66.916212196331188</v>
      </c>
      <c r="E126" s="95">
        <v>67.989247311827953</v>
      </c>
      <c r="F126" s="95"/>
      <c r="G126" s="95">
        <v>60.905817699450438</v>
      </c>
      <c r="H126" s="95">
        <v>61.029167654730855</v>
      </c>
      <c r="I126" s="95">
        <v>73.497232591067061</v>
      </c>
      <c r="J126" s="95">
        <v>69.464802611319826</v>
      </c>
      <c r="K126" s="95">
        <v>67.458757939953387</v>
      </c>
      <c r="L126" s="95">
        <v>61.805629883335115</v>
      </c>
      <c r="M126" s="95">
        <v>74.939684503557075</v>
      </c>
      <c r="N126" s="95">
        <v>57.57515130295603</v>
      </c>
      <c r="O126" s="95">
        <v>102.26716475589335</v>
      </c>
      <c r="P126" s="95">
        <v>69.347621290626478</v>
      </c>
      <c r="Q126" s="95">
        <v>62.677455303067021</v>
      </c>
      <c r="R126" s="95">
        <v>41.208959803620743</v>
      </c>
      <c r="S126" s="95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8</v>
      </c>
    </row>
    <row r="127" spans="1:23" s="3" customFormat="1" ht="15" hidden="1" customHeight="1" x14ac:dyDescent="0.25">
      <c r="A127" s="43"/>
      <c r="B127" s="23" t="s">
        <v>9</v>
      </c>
      <c r="C127" s="95">
        <v>63.830604503769138</v>
      </c>
      <c r="D127" s="95">
        <v>65.047099652949925</v>
      </c>
      <c r="E127" s="95">
        <v>68.978494623655919</v>
      </c>
      <c r="F127" s="95"/>
      <c r="G127" s="95">
        <v>63.563577790411209</v>
      </c>
      <c r="H127" s="95">
        <v>63.60445814560115</v>
      </c>
      <c r="I127" s="95">
        <v>74.707169519886733</v>
      </c>
      <c r="J127" s="95">
        <v>71.133830141035901</v>
      </c>
      <c r="K127" s="95">
        <v>66.270621030023307</v>
      </c>
      <c r="L127" s="95">
        <v>62.29262549502301</v>
      </c>
      <c r="M127" s="95">
        <v>76.560470151562015</v>
      </c>
      <c r="N127" s="95">
        <v>52.938528484969737</v>
      </c>
      <c r="O127" s="95">
        <v>100.43797500966123</v>
      </c>
      <c r="P127" s="95">
        <v>70.336787564766837</v>
      </c>
      <c r="Q127" s="95">
        <v>59.276127719366258</v>
      </c>
      <c r="R127" s="95">
        <v>41.805598172581909</v>
      </c>
      <c r="S127" s="95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9</v>
      </c>
    </row>
    <row r="128" spans="1:23" s="3" customFormat="1" ht="15" hidden="1" customHeight="1" x14ac:dyDescent="0.25">
      <c r="A128" s="43"/>
      <c r="B128" s="23" t="s">
        <v>10</v>
      </c>
      <c r="C128" s="95">
        <v>64.982954818264744</v>
      </c>
      <c r="D128" s="95">
        <v>68.150718889439759</v>
      </c>
      <c r="E128" s="95">
        <v>71.602150537634415</v>
      </c>
      <c r="F128" s="95"/>
      <c r="G128" s="95">
        <v>63.487777146105728</v>
      </c>
      <c r="H128" s="95">
        <v>63.561773772824296</v>
      </c>
      <c r="I128" s="95">
        <v>74.443300296048392</v>
      </c>
      <c r="J128" s="95">
        <v>69.56334298207797</v>
      </c>
      <c r="K128" s="95">
        <v>71.247086779691998</v>
      </c>
      <c r="L128" s="95">
        <v>61.687894680509473</v>
      </c>
      <c r="M128" s="95">
        <v>76.776987318280234</v>
      </c>
      <c r="N128" s="95">
        <v>65.70799779922973</v>
      </c>
      <c r="O128" s="95">
        <v>101.88930396324444</v>
      </c>
      <c r="P128" s="95">
        <v>69.46537918040508</v>
      </c>
      <c r="Q128" s="95">
        <v>64.49440379863367</v>
      </c>
      <c r="R128" s="95">
        <v>43.046605980021141</v>
      </c>
      <c r="S128" s="95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10</v>
      </c>
    </row>
    <row r="129" spans="1:23" s="3" customFormat="1" ht="15" hidden="1" customHeight="1" x14ac:dyDescent="0.25">
      <c r="A129" s="43"/>
      <c r="B129" s="23" t="s">
        <v>11</v>
      </c>
      <c r="C129" s="95">
        <v>65.746386901618095</v>
      </c>
      <c r="D129" s="95">
        <v>70.575111551809627</v>
      </c>
      <c r="E129" s="95">
        <v>72.838709677419345</v>
      </c>
      <c r="F129" s="95"/>
      <c r="G129" s="95">
        <v>63.421451582338449</v>
      </c>
      <c r="H129" s="95">
        <v>63.485890443443218</v>
      </c>
      <c r="I129" s="95">
        <v>77.481014287553094</v>
      </c>
      <c r="J129" s="95">
        <v>69.748106177249497</v>
      </c>
      <c r="K129" s="95">
        <v>72.389526116163225</v>
      </c>
      <c r="L129" s="95">
        <v>66.509686396232468</v>
      </c>
      <c r="M129" s="95">
        <v>74.457160532013617</v>
      </c>
      <c r="N129" s="95">
        <v>66.373230630720741</v>
      </c>
      <c r="O129" s="95">
        <v>101.8935978358882</v>
      </c>
      <c r="P129" s="95">
        <v>72.939236928874223</v>
      </c>
      <c r="Q129" s="95">
        <v>64.470177818692775</v>
      </c>
      <c r="R129" s="95">
        <v>43.237530258088711</v>
      </c>
      <c r="S129" s="95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11</v>
      </c>
    </row>
    <row r="130" spans="1:23" s="3" customFormat="1" ht="15" hidden="1" customHeight="1" x14ac:dyDescent="0.25">
      <c r="A130" s="43"/>
      <c r="B130" s="23" t="s">
        <v>12</v>
      </c>
      <c r="C130" s="95">
        <v>66.519421904258891</v>
      </c>
      <c r="D130" s="95">
        <v>68.99355478433317</v>
      </c>
      <c r="E130" s="95">
        <v>74.951612903225808</v>
      </c>
      <c r="F130" s="95"/>
      <c r="G130" s="95">
        <v>65.02747773356073</v>
      </c>
      <c r="H130" s="95">
        <v>65.09841119279109</v>
      </c>
      <c r="I130" s="95">
        <v>75.460162183035138</v>
      </c>
      <c r="J130" s="95">
        <v>69.908234279731474</v>
      </c>
      <c r="K130" s="95">
        <v>68.94849883471187</v>
      </c>
      <c r="L130" s="95">
        <v>66.375896393021506</v>
      </c>
      <c r="M130" s="95">
        <v>75.329415403649861</v>
      </c>
      <c r="N130" s="95">
        <v>61.84664632621417</v>
      </c>
      <c r="O130" s="95">
        <v>99.742367641375765</v>
      </c>
      <c r="P130" s="95">
        <v>72.633066415449832</v>
      </c>
      <c r="Q130" s="95">
        <v>65.196957216919429</v>
      </c>
      <c r="R130" s="95">
        <v>44.031911629334154</v>
      </c>
      <c r="S130" s="95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33</v>
      </c>
    </row>
    <row r="131" spans="1:23" s="3" customFormat="1" ht="15" hidden="1" customHeight="1" x14ac:dyDescent="0.25">
      <c r="A131" s="43"/>
      <c r="B131" s="23" t="s">
        <v>13</v>
      </c>
      <c r="C131" s="95">
        <v>72.89576031113458</v>
      </c>
      <c r="D131" s="95">
        <v>69.509172037679718</v>
      </c>
      <c r="E131" s="95">
        <v>74.424731182795696</v>
      </c>
      <c r="F131" s="95"/>
      <c r="G131" s="95">
        <v>75.198976691301866</v>
      </c>
      <c r="H131" s="95">
        <v>75.100782546834239</v>
      </c>
      <c r="I131" s="95">
        <v>80.55090745269662</v>
      </c>
      <c r="J131" s="95">
        <v>70.924431853174838</v>
      </c>
      <c r="K131" s="95">
        <v>71.338481926609703</v>
      </c>
      <c r="L131" s="95">
        <v>70.031039280744949</v>
      </c>
      <c r="M131" s="95">
        <v>76.337766780080415</v>
      </c>
      <c r="N131" s="95">
        <v>64.077427099484822</v>
      </c>
      <c r="O131" s="95">
        <v>104.51715402121174</v>
      </c>
      <c r="P131" s="95">
        <v>67.204427696655671</v>
      </c>
      <c r="Q131" s="95">
        <v>60.395367992635308</v>
      </c>
      <c r="R131" s="95">
        <v>42.54883911220211</v>
      </c>
      <c r="S131" s="95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34</v>
      </c>
    </row>
    <row r="132" spans="1:23" s="3" customFormat="1" ht="15" hidden="1" customHeight="1" x14ac:dyDescent="0.25">
      <c r="A132" s="43"/>
      <c r="B132" s="23" t="s">
        <v>14</v>
      </c>
      <c r="C132" s="95">
        <v>75.128439045469818</v>
      </c>
      <c r="D132" s="95">
        <v>69.985126425384237</v>
      </c>
      <c r="E132" s="95">
        <v>73.892473118279568</v>
      </c>
      <c r="F132" s="95"/>
      <c r="G132" s="95">
        <v>78.145726738677268</v>
      </c>
      <c r="H132" s="95">
        <v>77.979606355228839</v>
      </c>
      <c r="I132" s="95">
        <v>77.165658385892655</v>
      </c>
      <c r="J132" s="95">
        <v>70.678080926279492</v>
      </c>
      <c r="K132" s="95">
        <v>71.882283050769999</v>
      </c>
      <c r="L132" s="95">
        <v>71.759606122230551</v>
      </c>
      <c r="M132" s="95">
        <v>76.436746056294453</v>
      </c>
      <c r="N132" s="95">
        <v>64.262491872155252</v>
      </c>
      <c r="O132" s="95">
        <v>100.9060071278286</v>
      </c>
      <c r="P132" s="95">
        <v>68.382006594441819</v>
      </c>
      <c r="Q132" s="95">
        <v>60.04166868549833</v>
      </c>
      <c r="R132" s="95">
        <v>44.447853806552793</v>
      </c>
      <c r="S132" s="95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14</v>
      </c>
    </row>
    <row r="133" spans="1:23" s="3" customFormat="1" ht="15" hidden="1" customHeight="1" x14ac:dyDescent="0.25">
      <c r="A133" s="43"/>
      <c r="B133" s="23" t="s">
        <v>15</v>
      </c>
      <c r="C133" s="95">
        <v>73.404715033370138</v>
      </c>
      <c r="D133" s="95">
        <v>72.345066931085768</v>
      </c>
      <c r="E133" s="95">
        <v>75.225806451612897</v>
      </c>
      <c r="F133" s="95"/>
      <c r="G133" s="95">
        <v>73.777714610574179</v>
      </c>
      <c r="H133" s="95">
        <v>73.772824282665411</v>
      </c>
      <c r="I133" s="95">
        <v>78.182520272879401</v>
      </c>
      <c r="J133" s="95">
        <v>68.356223440290691</v>
      </c>
      <c r="K133" s="95">
        <v>73.874697253575832</v>
      </c>
      <c r="L133" s="95">
        <v>64.823932355774375</v>
      </c>
      <c r="M133" s="95">
        <v>77.148159604082892</v>
      </c>
      <c r="N133" s="95">
        <v>59.805932076226675</v>
      </c>
      <c r="O133" s="95">
        <v>89.115032848125736</v>
      </c>
      <c r="P133" s="95">
        <v>73.504474799811589</v>
      </c>
      <c r="Q133" s="95">
        <v>61.422549542128976</v>
      </c>
      <c r="R133" s="95">
        <v>46.121850601752413</v>
      </c>
      <c r="S133" s="95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15</v>
      </c>
    </row>
    <row r="134" spans="1:23" s="3" customFormat="1" ht="15" hidden="1" customHeight="1" x14ac:dyDescent="0.25">
      <c r="A134" s="43"/>
      <c r="B134" s="23" t="s">
        <v>16</v>
      </c>
      <c r="C134" s="95">
        <v>71.344888846209244</v>
      </c>
      <c r="D134" s="95">
        <v>71.670798215171047</v>
      </c>
      <c r="E134" s="95">
        <v>75.6989247311828</v>
      </c>
      <c r="F134" s="95"/>
      <c r="G134" s="95">
        <v>71.285768429031634</v>
      </c>
      <c r="H134" s="95">
        <v>71.287645245435144</v>
      </c>
      <c r="I134" s="95">
        <v>76.290384862916724</v>
      </c>
      <c r="J134" s="95">
        <v>72.094598755927819</v>
      </c>
      <c r="K134" s="95">
        <v>74.272266142667817</v>
      </c>
      <c r="L134" s="95">
        <v>66.654179599700299</v>
      </c>
      <c r="M134" s="95">
        <v>76.084132384781938</v>
      </c>
      <c r="N134" s="95">
        <v>69.364277497123993</v>
      </c>
      <c r="O134" s="95">
        <v>82.721456481600768</v>
      </c>
      <c r="P134" s="95">
        <v>70.990343853038155</v>
      </c>
      <c r="Q134" s="95">
        <v>58.14235185813267</v>
      </c>
      <c r="R134" s="95">
        <v>48.082233814053396</v>
      </c>
      <c r="S134" s="95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16</v>
      </c>
    </row>
    <row r="135" spans="1:23" s="3" customFormat="1" ht="15" hidden="1" customHeight="1" x14ac:dyDescent="0.25">
      <c r="A135" s="43"/>
      <c r="B135" s="23" t="s">
        <v>17</v>
      </c>
      <c r="C135" s="95">
        <v>69.160224708311318</v>
      </c>
      <c r="D135" s="95">
        <v>70.649479424888455</v>
      </c>
      <c r="E135" s="95">
        <v>73.548387096774206</v>
      </c>
      <c r="F135" s="95"/>
      <c r="G135" s="95">
        <v>68.267955277619848</v>
      </c>
      <c r="H135" s="95">
        <v>68.271282902537351</v>
      </c>
      <c r="I135" s="95">
        <v>78.806796241472526</v>
      </c>
      <c r="J135" s="95">
        <v>75.654369649565808</v>
      </c>
      <c r="K135" s="95">
        <v>72.791664762601087</v>
      </c>
      <c r="L135" s="95">
        <v>67.510435620250448</v>
      </c>
      <c r="M135" s="95">
        <v>79.647386328487471</v>
      </c>
      <c r="N135" s="95">
        <v>62.666933426699345</v>
      </c>
      <c r="O135" s="95">
        <v>91.347846622869184</v>
      </c>
      <c r="P135" s="95">
        <v>69.536033914272252</v>
      </c>
      <c r="Q135" s="95">
        <v>54.377634575318581</v>
      </c>
      <c r="R135" s="95">
        <v>48.181105315195524</v>
      </c>
      <c r="S135" s="95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17</v>
      </c>
    </row>
    <row r="136" spans="1:23" s="3" customFormat="1" ht="15" hidden="1" customHeight="1" x14ac:dyDescent="0.25">
      <c r="A136" s="43"/>
      <c r="B136" s="23" t="s">
        <v>6</v>
      </c>
      <c r="C136" s="95">
        <v>67.239640850818631</v>
      </c>
      <c r="D136" s="95">
        <v>69.747149231531992</v>
      </c>
      <c r="E136" s="95">
        <v>72.274193548387103</v>
      </c>
      <c r="F136" s="95"/>
      <c r="G136" s="95">
        <v>65.449118817509941</v>
      </c>
      <c r="H136" s="95">
        <v>65.420915342660663</v>
      </c>
      <c r="I136" s="95">
        <v>79.630583086626345</v>
      </c>
      <c r="J136" s="95">
        <v>64.580895485619266</v>
      </c>
      <c r="K136" s="95">
        <v>73.56395375405566</v>
      </c>
      <c r="L136" s="95">
        <v>68.591458846194996</v>
      </c>
      <c r="M136" s="95">
        <v>84.42932261057841</v>
      </c>
      <c r="N136" s="95">
        <v>65.107787725703986</v>
      </c>
      <c r="O136" s="95">
        <v>88.49671518742754</v>
      </c>
      <c r="P136" s="95">
        <v>68.376118699952897</v>
      </c>
      <c r="Q136" s="95">
        <v>63.922670672028694</v>
      </c>
      <c r="R136" s="95">
        <v>41.048719784528316</v>
      </c>
      <c r="S136" s="95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6</v>
      </c>
    </row>
    <row r="137" spans="1:23" s="3" customFormat="1" ht="17.25" hidden="1" customHeight="1" x14ac:dyDescent="0.2">
      <c r="A137" s="39">
        <v>2006</v>
      </c>
      <c r="B137" s="23" t="s">
        <v>7</v>
      </c>
      <c r="C137" s="95">
        <v>67.839823306285112</v>
      </c>
      <c r="D137" s="95">
        <v>70.466038671294001</v>
      </c>
      <c r="E137" s="95">
        <v>74.516129032258064</v>
      </c>
      <c r="F137" s="95"/>
      <c r="G137" s="95">
        <v>66.657191586128477</v>
      </c>
      <c r="H137" s="95">
        <v>66.715674650225282</v>
      </c>
      <c r="I137" s="95">
        <v>82.449478697387065</v>
      </c>
      <c r="J137" s="95">
        <v>69.532549116216046</v>
      </c>
      <c r="K137" s="95">
        <v>72.1564684915231</v>
      </c>
      <c r="L137" s="95">
        <v>67.087659210103809</v>
      </c>
      <c r="M137" s="95">
        <v>84.65202598206001</v>
      </c>
      <c r="N137" s="95">
        <v>71.740109038163354</v>
      </c>
      <c r="O137" s="95">
        <v>67.315041435871024</v>
      </c>
      <c r="P137" s="95">
        <v>71.473151201130463</v>
      </c>
      <c r="Q137" s="95">
        <v>66.132080042637725</v>
      </c>
      <c r="R137" s="95">
        <v>40.953257645494531</v>
      </c>
      <c r="S137" s="95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5">
      <c r="A138" s="43"/>
      <c r="B138" s="23" t="s">
        <v>8</v>
      </c>
      <c r="C138" s="95">
        <v>68.300763432083343</v>
      </c>
      <c r="D138" s="95">
        <v>72.791274169558747</v>
      </c>
      <c r="E138" s="95">
        <v>76.225806451612897</v>
      </c>
      <c r="F138" s="95"/>
      <c r="G138" s="95">
        <v>66.467689975364792</v>
      </c>
      <c r="H138" s="95">
        <v>66.563907991463125</v>
      </c>
      <c r="I138" s="95">
        <v>81.59994851332219</v>
      </c>
      <c r="J138" s="95">
        <v>74.404138695571845</v>
      </c>
      <c r="K138" s="95">
        <v>75.602065530320345</v>
      </c>
      <c r="L138" s="95">
        <v>68.789468050947221</v>
      </c>
      <c r="M138" s="95">
        <v>92.131147540983605</v>
      </c>
      <c r="N138" s="95">
        <v>66.583304156454759</v>
      </c>
      <c r="O138" s="95">
        <v>90.325904933659686</v>
      </c>
      <c r="P138" s="95">
        <v>66.874705605275551</v>
      </c>
      <c r="Q138" s="95">
        <v>58.190803818014437</v>
      </c>
      <c r="R138" s="95">
        <v>41.168047458320551</v>
      </c>
      <c r="S138" s="95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8</v>
      </c>
    </row>
    <row r="139" spans="1:23" s="3" customFormat="1" ht="15" hidden="1" customHeight="1" x14ac:dyDescent="0.25">
      <c r="A139" s="43"/>
      <c r="B139" s="23" t="s">
        <v>9</v>
      </c>
      <c r="C139" s="95">
        <v>70.720699092524114</v>
      </c>
      <c r="D139" s="95">
        <v>75.557759048091228</v>
      </c>
      <c r="E139" s="95">
        <v>77.263440860215056</v>
      </c>
      <c r="F139" s="95"/>
      <c r="G139" s="95">
        <v>68.604320636725419</v>
      </c>
      <c r="H139" s="95">
        <v>68.717097462651168</v>
      </c>
      <c r="I139" s="95">
        <v>79.656326425537401</v>
      </c>
      <c r="J139" s="95">
        <v>70.382459814005045</v>
      </c>
      <c r="K139" s="95">
        <v>78.293652607046567</v>
      </c>
      <c r="L139" s="95">
        <v>66.41335759392058</v>
      </c>
      <c r="M139" s="95">
        <v>94.364367460562931</v>
      </c>
      <c r="N139" s="95">
        <v>69.279247736707845</v>
      </c>
      <c r="O139" s="95">
        <v>90.742410580102202</v>
      </c>
      <c r="P139" s="95">
        <v>68.064060292039557</v>
      </c>
      <c r="Q139" s="95">
        <v>57.66752265129125</v>
      </c>
      <c r="R139" s="95">
        <v>44.488766151852992</v>
      </c>
      <c r="S139" s="95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9</v>
      </c>
    </row>
    <row r="140" spans="1:23" s="3" customFormat="1" ht="15" hidden="1" customHeight="1" x14ac:dyDescent="0.25">
      <c r="A140" s="43"/>
      <c r="B140" s="23" t="s">
        <v>10</v>
      </c>
      <c r="C140" s="95">
        <v>72.766120900753833</v>
      </c>
      <c r="D140" s="95">
        <v>79.940505701536949</v>
      </c>
      <c r="E140" s="95">
        <v>79.903225806451616</v>
      </c>
      <c r="F140" s="95"/>
      <c r="G140" s="95">
        <v>68.82224748910366</v>
      </c>
      <c r="H140" s="95">
        <v>68.826179748636477</v>
      </c>
      <c r="I140" s="95">
        <v>80.229115716308414</v>
      </c>
      <c r="J140" s="95">
        <v>73.923754388125886</v>
      </c>
      <c r="K140" s="95">
        <v>83.672257003153135</v>
      </c>
      <c r="L140" s="95">
        <v>66.472225195333408</v>
      </c>
      <c r="M140" s="95">
        <v>88.209093721002162</v>
      </c>
      <c r="N140" s="95">
        <v>70.394638123343171</v>
      </c>
      <c r="O140" s="95">
        <v>89.47142427755594</v>
      </c>
      <c r="P140" s="95">
        <v>70.02472915685351</v>
      </c>
      <c r="Q140" s="95">
        <v>50.205920829497565</v>
      </c>
      <c r="R140" s="95">
        <v>43.752343936449492</v>
      </c>
      <c r="S140" s="95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10</v>
      </c>
    </row>
    <row r="141" spans="1:23" s="3" customFormat="1" ht="15" hidden="1" customHeight="1" x14ac:dyDescent="0.25">
      <c r="A141" s="43"/>
      <c r="B141" s="23" t="s">
        <v>11</v>
      </c>
      <c r="C141" s="95">
        <v>72.785326739328752</v>
      </c>
      <c r="D141" s="95">
        <v>81.328705999008434</v>
      </c>
      <c r="E141" s="95">
        <v>82.774193548387103</v>
      </c>
      <c r="F141" s="95"/>
      <c r="G141" s="95">
        <v>68.703808982376344</v>
      </c>
      <c r="H141" s="95">
        <v>68.821437040550165</v>
      </c>
      <c r="I141" s="95">
        <v>82.37868451538165</v>
      </c>
      <c r="J141" s="95">
        <v>68.922830572150033</v>
      </c>
      <c r="K141" s="95">
        <v>81.478773477128357</v>
      </c>
      <c r="L141" s="95">
        <v>65.765813978379526</v>
      </c>
      <c r="M141" s="95">
        <v>77.506959480358802</v>
      </c>
      <c r="N141" s="95">
        <v>75.441404491572044</v>
      </c>
      <c r="O141" s="95">
        <v>84.773927605307236</v>
      </c>
      <c r="P141" s="95">
        <v>70.648845972680164</v>
      </c>
      <c r="Q141" s="95">
        <v>51.509278550317362</v>
      </c>
      <c r="R141" s="95">
        <v>44.066005250417646</v>
      </c>
      <c r="S141" s="95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11</v>
      </c>
    </row>
    <row r="142" spans="1:23" s="3" customFormat="1" ht="15" hidden="1" customHeight="1" x14ac:dyDescent="0.25">
      <c r="A142" s="43"/>
      <c r="B142" s="23" t="s">
        <v>12</v>
      </c>
      <c r="C142" s="95">
        <v>72.161136985643623</v>
      </c>
      <c r="D142" s="95">
        <v>77.615270203272203</v>
      </c>
      <c r="E142" s="95">
        <v>85.494623655913983</v>
      </c>
      <c r="F142" s="95"/>
      <c r="G142" s="95">
        <v>69.362327079780172</v>
      </c>
      <c r="H142" s="95">
        <v>69.385819302821915</v>
      </c>
      <c r="I142" s="95">
        <v>82.340069507015059</v>
      </c>
      <c r="J142" s="95">
        <v>71.718913592412392</v>
      </c>
      <c r="K142" s="95">
        <v>82.369876159575909</v>
      </c>
      <c r="L142" s="95">
        <v>67.783367226800806</v>
      </c>
      <c r="M142" s="95">
        <v>77.983297247138879</v>
      </c>
      <c r="N142" s="95">
        <v>72.420347121492512</v>
      </c>
      <c r="O142" s="95">
        <v>86.903688436600973</v>
      </c>
      <c r="P142" s="95">
        <v>71.767545925577011</v>
      </c>
      <c r="Q142" s="95">
        <v>56.199428266873397</v>
      </c>
      <c r="R142" s="95">
        <v>45.283147523098428</v>
      </c>
      <c r="S142" s="95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33</v>
      </c>
    </row>
    <row r="143" spans="1:23" s="3" customFormat="1" ht="15" hidden="1" customHeight="1" x14ac:dyDescent="0.25">
      <c r="A143" s="43"/>
      <c r="B143" s="23" t="s">
        <v>13</v>
      </c>
      <c r="C143" s="95">
        <v>73.769625966293745</v>
      </c>
      <c r="D143" s="95">
        <v>79.241447694595948</v>
      </c>
      <c r="E143" s="95">
        <v>87.263440860215056</v>
      </c>
      <c r="F143" s="95"/>
      <c r="G143" s="95">
        <v>70.650938032973272</v>
      </c>
      <c r="H143" s="95">
        <v>70.671093194213896</v>
      </c>
      <c r="I143" s="95">
        <v>85.04312009267602</v>
      </c>
      <c r="J143" s="95">
        <v>77.877686764796451</v>
      </c>
      <c r="K143" s="95">
        <v>84.083535164282779</v>
      </c>
      <c r="L143" s="95">
        <v>67.157230011773521</v>
      </c>
      <c r="M143" s="95">
        <v>74.209712341478493</v>
      </c>
      <c r="N143" s="95">
        <v>72.545390886810381</v>
      </c>
      <c r="O143" s="95">
        <v>90.00815835802311</v>
      </c>
      <c r="P143" s="95">
        <v>70.554639660857276</v>
      </c>
      <c r="Q143" s="95">
        <v>52.827171859101711</v>
      </c>
      <c r="R143" s="95">
        <v>45.832054822542709</v>
      </c>
      <c r="S143" s="95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34</v>
      </c>
    </row>
    <row r="144" spans="1:23" s="3" customFormat="1" ht="15" hidden="1" customHeight="1" x14ac:dyDescent="0.25">
      <c r="A144" s="43"/>
      <c r="B144" s="23" t="s">
        <v>14</v>
      </c>
      <c r="C144" s="95">
        <v>76.237576223171843</v>
      </c>
      <c r="D144" s="95">
        <v>78.820029747149235</v>
      </c>
      <c r="E144" s="95">
        <v>82.58064516129032</v>
      </c>
      <c r="F144" s="95"/>
      <c r="G144" s="95">
        <v>74.943149516770887</v>
      </c>
      <c r="H144" s="95">
        <v>74.986957552762632</v>
      </c>
      <c r="I144" s="95">
        <v>84.521817479727133</v>
      </c>
      <c r="J144" s="95">
        <v>77.582065652522019</v>
      </c>
      <c r="K144" s="95">
        <v>83.324955444865878</v>
      </c>
      <c r="L144" s="95">
        <v>67.03414320881943</v>
      </c>
      <c r="M144" s="95">
        <v>91.970306217135771</v>
      </c>
      <c r="N144" s="95">
        <v>71.835142299804929</v>
      </c>
      <c r="O144" s="95">
        <v>89.862166688136043</v>
      </c>
      <c r="P144" s="95">
        <v>71.078662270372121</v>
      </c>
      <c r="Q144" s="95">
        <v>57.677213043267606</v>
      </c>
      <c r="R144" s="95">
        <v>46.490061709454167</v>
      </c>
      <c r="S144" s="95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14</v>
      </c>
    </row>
    <row r="145" spans="1:23" s="3" customFormat="1" ht="15" hidden="1" customHeight="1" x14ac:dyDescent="0.25">
      <c r="A145" s="43"/>
      <c r="B145" s="23" t="s">
        <v>15</v>
      </c>
      <c r="C145" s="95">
        <v>76.890574734719337</v>
      </c>
      <c r="D145" s="95">
        <v>77.228557263262275</v>
      </c>
      <c r="E145" s="95">
        <v>83.451612903225808</v>
      </c>
      <c r="F145" s="95"/>
      <c r="G145" s="95">
        <v>77.169793443244259</v>
      </c>
      <c r="H145" s="95">
        <v>77.069006402655916</v>
      </c>
      <c r="I145" s="95">
        <v>90.545758784914412</v>
      </c>
      <c r="J145" s="95">
        <v>74.558108024881449</v>
      </c>
      <c r="K145" s="95">
        <v>81.277704153909426</v>
      </c>
      <c r="L145" s="95">
        <v>68.018837632452104</v>
      </c>
      <c r="M145" s="95">
        <v>91.889885555211876</v>
      </c>
      <c r="N145" s="95">
        <v>78.802580903316169</v>
      </c>
      <c r="O145" s="95">
        <v>90.914165485851697</v>
      </c>
      <c r="P145" s="95">
        <v>70.748940178991987</v>
      </c>
      <c r="Q145" s="95">
        <v>64.775425165947965</v>
      </c>
      <c r="R145" s="95">
        <v>45.944563772118236</v>
      </c>
      <c r="S145" s="95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15</v>
      </c>
    </row>
    <row r="146" spans="1:23" s="3" customFormat="1" ht="15" hidden="1" customHeight="1" x14ac:dyDescent="0.25">
      <c r="A146" s="43"/>
      <c r="B146" s="23" t="s">
        <v>16</v>
      </c>
      <c r="C146" s="95">
        <v>73.980890190617956</v>
      </c>
      <c r="D146" s="95">
        <v>74.630639563708485</v>
      </c>
      <c r="E146" s="95">
        <v>85.27956989247312</v>
      </c>
      <c r="F146" s="95"/>
      <c r="G146" s="95">
        <v>74.38885730528709</v>
      </c>
      <c r="H146" s="95">
        <v>74.351434669196109</v>
      </c>
      <c r="I146" s="95">
        <v>87.29566224739348</v>
      </c>
      <c r="J146" s="95">
        <v>82.595307014842646</v>
      </c>
      <c r="K146" s="95">
        <v>75.620344559703867</v>
      </c>
      <c r="L146" s="95">
        <v>66.086909986085828</v>
      </c>
      <c r="M146" s="95">
        <v>96.090318589545319</v>
      </c>
      <c r="N146" s="95">
        <v>75.206322212774481</v>
      </c>
      <c r="O146" s="95">
        <v>89.282493881231488</v>
      </c>
      <c r="P146" s="95">
        <v>90.750117757889768</v>
      </c>
      <c r="Q146" s="95">
        <v>74.591792237996017</v>
      </c>
      <c r="R146" s="95">
        <v>57.267055333947013</v>
      </c>
      <c r="S146" s="95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16</v>
      </c>
    </row>
    <row r="147" spans="1:23" s="3" customFormat="1" ht="15" hidden="1" customHeight="1" x14ac:dyDescent="0.25">
      <c r="A147" s="43"/>
      <c r="B147" s="23" t="s">
        <v>17</v>
      </c>
      <c r="C147" s="95">
        <v>73.395112114082679</v>
      </c>
      <c r="D147" s="95">
        <v>75.731284085275163</v>
      </c>
      <c r="E147" s="95">
        <v>86.752688172043008</v>
      </c>
      <c r="F147" s="95"/>
      <c r="G147" s="95">
        <v>72.574379382224734</v>
      </c>
      <c r="H147" s="95">
        <v>72.64880246620821</v>
      </c>
      <c r="I147" s="95">
        <v>89.27789934354486</v>
      </c>
      <c r="J147" s="95">
        <v>79.620619572581148</v>
      </c>
      <c r="K147" s="95">
        <v>75.515240140748517</v>
      </c>
      <c r="L147" s="95">
        <v>69.731349673552387</v>
      </c>
      <c r="M147" s="95">
        <v>90.714506650170108</v>
      </c>
      <c r="N147" s="95">
        <v>74.946231180913315</v>
      </c>
      <c r="O147" s="95">
        <v>89.836403452273601</v>
      </c>
      <c r="P147" s="95">
        <v>80.522845030617034</v>
      </c>
      <c r="Q147" s="95">
        <v>67.178642376084113</v>
      </c>
      <c r="R147" s="95">
        <v>52.37462070846545</v>
      </c>
      <c r="S147" s="95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17</v>
      </c>
    </row>
    <row r="148" spans="1:23" s="3" customFormat="1" ht="15" hidden="1" customHeight="1" x14ac:dyDescent="0.25">
      <c r="A148" s="43"/>
      <c r="B148" s="23" t="s">
        <v>6</v>
      </c>
      <c r="C148" s="95">
        <v>72.406011427473942</v>
      </c>
      <c r="D148" s="95">
        <v>79.950421417947453</v>
      </c>
      <c r="E148" s="95">
        <v>88.704301075268816</v>
      </c>
      <c r="F148" s="95"/>
      <c r="G148" s="95">
        <v>68.419556566230796</v>
      </c>
      <c r="H148" s="95">
        <v>68.442020393644782</v>
      </c>
      <c r="I148" s="95">
        <v>90.391298751448062</v>
      </c>
      <c r="J148" s="95">
        <v>86.444540247582694</v>
      </c>
      <c r="K148" s="95">
        <v>80.030160398482835</v>
      </c>
      <c r="L148" s="95">
        <v>73.943058974633402</v>
      </c>
      <c r="M148" s="95">
        <v>90.83823074543767</v>
      </c>
      <c r="N148" s="95">
        <v>81.758615515430392</v>
      </c>
      <c r="O148" s="95">
        <v>90.905577740564226</v>
      </c>
      <c r="P148" s="95">
        <v>79.03909561940651</v>
      </c>
      <c r="Q148" s="95">
        <v>58.646252240903152</v>
      </c>
      <c r="R148" s="95">
        <v>59.888854795267797</v>
      </c>
      <c r="S148" s="95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6</v>
      </c>
    </row>
    <row r="149" spans="1:23" s="3" customFormat="1" ht="17.25" hidden="1" customHeight="1" x14ac:dyDescent="0.2">
      <c r="A149" s="39">
        <v>2007</v>
      </c>
      <c r="B149" s="23" t="s">
        <v>7</v>
      </c>
      <c r="C149" s="95">
        <v>71.973880059538104</v>
      </c>
      <c r="D149" s="95">
        <v>83.242439266236985</v>
      </c>
      <c r="E149" s="95">
        <v>82.473118279569889</v>
      </c>
      <c r="F149" s="95"/>
      <c r="G149" s="95">
        <v>65.472806518855393</v>
      </c>
      <c r="H149" s="95">
        <v>65.639079914631253</v>
      </c>
      <c r="I149" s="95">
        <v>88.621444201312897</v>
      </c>
      <c r="J149" s="95">
        <v>79.940875777545116</v>
      </c>
      <c r="K149" s="95">
        <v>83.58086185623543</v>
      </c>
      <c r="L149" s="95">
        <v>73.477469763459283</v>
      </c>
      <c r="M149" s="95">
        <v>89.266934735539749</v>
      </c>
      <c r="N149" s="95">
        <v>84.5295853548742</v>
      </c>
      <c r="O149" s="95">
        <v>91.674180943793218</v>
      </c>
      <c r="P149" s="95">
        <v>81.959491285916158</v>
      </c>
      <c r="Q149" s="95">
        <v>62.793740006783274</v>
      </c>
      <c r="R149" s="95">
        <v>55.299853397429331</v>
      </c>
      <c r="S149" s="95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5">
      <c r="A150" s="43"/>
      <c r="B150" s="23" t="s">
        <v>8</v>
      </c>
      <c r="C150" s="95">
        <v>72.454026023911268</v>
      </c>
      <c r="D150" s="95">
        <v>80.466038671294015</v>
      </c>
      <c r="E150" s="95">
        <v>80.322580645161295</v>
      </c>
      <c r="F150" s="95"/>
      <c r="G150" s="95">
        <v>67.841576653401546</v>
      </c>
      <c r="H150" s="95">
        <v>68.0104339577899</v>
      </c>
      <c r="I150" s="95">
        <v>90.230402883253959</v>
      </c>
      <c r="J150" s="95">
        <v>81.049454948574237</v>
      </c>
      <c r="K150" s="95">
        <v>80.016451126445176</v>
      </c>
      <c r="L150" s="95">
        <v>69.784865674836766</v>
      </c>
      <c r="M150" s="95">
        <v>88.462728116300653</v>
      </c>
      <c r="N150" s="95">
        <v>89.981493522732961</v>
      </c>
      <c r="O150" s="95">
        <v>94.379320709347766</v>
      </c>
      <c r="P150" s="95">
        <v>81.547338671691008</v>
      </c>
      <c r="Q150" s="95">
        <v>60.225786133049084</v>
      </c>
      <c r="R150" s="95">
        <v>60.584364665371105</v>
      </c>
      <c r="S150" s="95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8</v>
      </c>
    </row>
    <row r="151" spans="1:23" s="3" customFormat="1" ht="15" hidden="1" customHeight="1" x14ac:dyDescent="0.25">
      <c r="A151" s="43"/>
      <c r="B151" s="23" t="s">
        <v>9</v>
      </c>
      <c r="C151" s="95">
        <v>72.454026023911268</v>
      </c>
      <c r="D151" s="95">
        <v>81.507188894397629</v>
      </c>
      <c r="E151" s="95">
        <v>82.096774193548384</v>
      </c>
      <c r="F151" s="95"/>
      <c r="G151" s="95">
        <v>67.699450445328779</v>
      </c>
      <c r="H151" s="95">
        <v>67.868152715200381</v>
      </c>
      <c r="I151" s="95">
        <v>101.49311365684129</v>
      </c>
      <c r="J151" s="95">
        <v>80.248814436164324</v>
      </c>
      <c r="K151" s="95">
        <v>82.027144358634558</v>
      </c>
      <c r="L151" s="95">
        <v>75.725141817403397</v>
      </c>
      <c r="M151" s="95">
        <v>84.31797092483761</v>
      </c>
      <c r="N151" s="95">
        <v>82.929025158805587</v>
      </c>
      <c r="O151" s="95">
        <v>88.625531366739679</v>
      </c>
      <c r="P151" s="95">
        <v>77.837965143664618</v>
      </c>
      <c r="Q151" s="95">
        <v>66.18537719850768</v>
      </c>
      <c r="R151" s="95">
        <v>58.129623947359441</v>
      </c>
      <c r="S151" s="95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9</v>
      </c>
    </row>
    <row r="152" spans="1:23" s="3" customFormat="1" ht="15" hidden="1" customHeight="1" x14ac:dyDescent="0.25">
      <c r="A152" s="43"/>
      <c r="B152" s="23" t="s">
        <v>10</v>
      </c>
      <c r="C152" s="95">
        <v>73.462332549094924</v>
      </c>
      <c r="D152" s="95">
        <v>82.449181953396149</v>
      </c>
      <c r="E152" s="95">
        <v>81.989247311827967</v>
      </c>
      <c r="F152" s="95"/>
      <c r="G152" s="95">
        <v>68.267955277619848</v>
      </c>
      <c r="H152" s="95">
        <v>68.579558928147975</v>
      </c>
      <c r="I152" s="95">
        <v>93.190886858025507</v>
      </c>
      <c r="J152" s="95">
        <v>84.067253803042433</v>
      </c>
      <c r="K152" s="95">
        <v>83.672257003153135</v>
      </c>
      <c r="L152" s="95">
        <v>74.066145777587494</v>
      </c>
      <c r="M152" s="95">
        <v>81.843489019486555</v>
      </c>
      <c r="N152" s="95">
        <v>84.879707897764206</v>
      </c>
      <c r="O152" s="95">
        <v>90.557774056421493</v>
      </c>
      <c r="P152" s="95">
        <v>77.308054639660867</v>
      </c>
      <c r="Q152" s="95">
        <v>62.648384127137959</v>
      </c>
      <c r="R152" s="95">
        <v>59.220619822031296</v>
      </c>
      <c r="S152" s="95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10</v>
      </c>
    </row>
    <row r="153" spans="1:23" s="3" customFormat="1" ht="15" hidden="1" customHeight="1" x14ac:dyDescent="0.25">
      <c r="A153" s="43"/>
      <c r="B153" s="23" t="s">
        <v>11</v>
      </c>
      <c r="C153" s="95">
        <v>73.5343544437509</v>
      </c>
      <c r="D153" s="95">
        <v>81.546851760039658</v>
      </c>
      <c r="E153" s="95">
        <v>80.467741935483858</v>
      </c>
      <c r="F153" s="95"/>
      <c r="G153" s="95">
        <v>68.746446844798186</v>
      </c>
      <c r="H153" s="95">
        <v>68.987431823571271</v>
      </c>
      <c r="I153" s="95">
        <v>89.779894452310472</v>
      </c>
      <c r="J153" s="95">
        <v>82.44749645870543</v>
      </c>
      <c r="K153" s="95">
        <v>82.310469314079413</v>
      </c>
      <c r="L153" s="95">
        <v>76.554639837311356</v>
      </c>
      <c r="M153" s="95">
        <v>82.078564800494902</v>
      </c>
      <c r="N153" s="95">
        <v>82.889011153903851</v>
      </c>
      <c r="O153" s="95">
        <v>91.549658637124836</v>
      </c>
      <c r="P153" s="95">
        <v>80.458078191238812</v>
      </c>
      <c r="Q153" s="95">
        <v>59.343960463200737</v>
      </c>
      <c r="R153" s="95">
        <v>65.238143943268213</v>
      </c>
      <c r="S153" s="95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11</v>
      </c>
    </row>
    <row r="154" spans="1:23" s="3" customFormat="1" ht="15" hidden="1" customHeight="1" x14ac:dyDescent="0.25">
      <c r="A154" s="43"/>
      <c r="B154" s="23" t="s">
        <v>12</v>
      </c>
      <c r="C154" s="95">
        <v>74.907571901858162</v>
      </c>
      <c r="D154" s="95">
        <v>84.457114526524549</v>
      </c>
      <c r="E154" s="95">
        <v>81.274193548387089</v>
      </c>
      <c r="F154" s="95"/>
      <c r="G154" s="95">
        <v>69.91188175099488</v>
      </c>
      <c r="H154" s="95">
        <v>70.144652596632682</v>
      </c>
      <c r="I154" s="95">
        <v>89.709100270305058</v>
      </c>
      <c r="J154" s="95">
        <v>79.343474779823865</v>
      </c>
      <c r="K154" s="95">
        <v>87.021889137686799</v>
      </c>
      <c r="L154" s="95">
        <v>69.833030075992724</v>
      </c>
      <c r="M154" s="95">
        <v>80.35879987627591</v>
      </c>
      <c r="N154" s="95">
        <v>93.267643675286351</v>
      </c>
      <c r="O154" s="95">
        <v>89.737644381467646</v>
      </c>
      <c r="P154" s="95">
        <v>83.484455958549219</v>
      </c>
      <c r="Q154" s="95">
        <v>59.503851930810605</v>
      </c>
      <c r="R154" s="95">
        <v>68.62704987896764</v>
      </c>
      <c r="S154" s="95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33</v>
      </c>
    </row>
    <row r="155" spans="1:23" s="3" customFormat="1" ht="15" hidden="1" customHeight="1" x14ac:dyDescent="0.25">
      <c r="A155" s="43"/>
      <c r="B155" s="23" t="s">
        <v>13</v>
      </c>
      <c r="C155" s="95">
        <v>75.315695971575352</v>
      </c>
      <c r="D155" s="95">
        <v>84.214179474467045</v>
      </c>
      <c r="E155" s="95">
        <v>81.05913978494624</v>
      </c>
      <c r="F155" s="95"/>
      <c r="G155" s="95">
        <v>70.437748720864121</v>
      </c>
      <c r="H155" s="95">
        <v>70.732748399336018</v>
      </c>
      <c r="I155" s="95">
        <v>89.335821856094739</v>
      </c>
      <c r="J155" s="95">
        <v>81.887048100018475</v>
      </c>
      <c r="K155" s="95">
        <v>87.350911666590505</v>
      </c>
      <c r="L155" s="95">
        <v>71.090656106175743</v>
      </c>
      <c r="M155" s="95">
        <v>78.317352304361265</v>
      </c>
      <c r="N155" s="95">
        <v>81.773620767268554</v>
      </c>
      <c r="O155" s="95">
        <v>90.012452230666838</v>
      </c>
      <c r="P155" s="95">
        <v>82.277437588318421</v>
      </c>
      <c r="Q155" s="95">
        <v>61.601821793691556</v>
      </c>
      <c r="R155" s="95">
        <v>71.020422079029004</v>
      </c>
      <c r="S155" s="95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34</v>
      </c>
    </row>
    <row r="156" spans="1:23" s="3" customFormat="1" ht="15" hidden="1" customHeight="1" x14ac:dyDescent="0.25">
      <c r="A156" s="43"/>
      <c r="B156" s="23" t="s">
        <v>14</v>
      </c>
      <c r="C156" s="95">
        <v>77.351514860517597</v>
      </c>
      <c r="D156" s="95">
        <v>85.66683192860684</v>
      </c>
      <c r="E156" s="95">
        <v>82.946236559139791</v>
      </c>
      <c r="F156" s="95"/>
      <c r="G156" s="95">
        <v>72.50331627818835</v>
      </c>
      <c r="H156" s="95">
        <v>72.757884752193505</v>
      </c>
      <c r="I156" s="95">
        <v>91.923027416655955</v>
      </c>
      <c r="J156" s="95">
        <v>80.187226704440462</v>
      </c>
      <c r="K156" s="95">
        <v>89.165105332906819</v>
      </c>
      <c r="L156" s="95">
        <v>71.62046451889114</v>
      </c>
      <c r="M156" s="95">
        <v>92.415712960098972</v>
      </c>
      <c r="N156" s="95">
        <v>83.619266743360171</v>
      </c>
      <c r="O156" s="95">
        <v>90.15844390055392</v>
      </c>
      <c r="P156" s="95">
        <v>83.378473857748475</v>
      </c>
      <c r="Q156" s="95">
        <v>59.26159213140172</v>
      </c>
      <c r="R156" s="95">
        <v>65.793869966929179</v>
      </c>
      <c r="S156" s="95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14</v>
      </c>
    </row>
    <row r="157" spans="1:23" s="3" customFormat="1" ht="15" hidden="1" customHeight="1" x14ac:dyDescent="0.25">
      <c r="A157" s="43"/>
      <c r="B157" s="23" t="s">
        <v>15</v>
      </c>
      <c r="C157" s="95">
        <v>78.258990733182884</v>
      </c>
      <c r="D157" s="95">
        <v>83.961328705999009</v>
      </c>
      <c r="E157" s="95">
        <v>81.913978494623663</v>
      </c>
      <c r="F157" s="95"/>
      <c r="G157" s="95">
        <v>75.018950161076361</v>
      </c>
      <c r="H157" s="95">
        <v>75.262034621769033</v>
      </c>
      <c r="I157" s="95">
        <v>93.48693525550263</v>
      </c>
      <c r="J157" s="95">
        <v>82.108763934224299</v>
      </c>
      <c r="K157" s="95">
        <v>87.200109674176289</v>
      </c>
      <c r="L157" s="95">
        <v>71.315423311570143</v>
      </c>
      <c r="M157" s="95">
        <v>84.212805443860191</v>
      </c>
      <c r="N157" s="95">
        <v>86.550292602410835</v>
      </c>
      <c r="O157" s="95">
        <v>82.584052557001158</v>
      </c>
      <c r="P157" s="95">
        <v>81.347150259067362</v>
      </c>
      <c r="Q157" s="95">
        <v>53.122728814380551</v>
      </c>
      <c r="R157" s="95">
        <v>63.799393133544712</v>
      </c>
      <c r="S157" s="95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15</v>
      </c>
    </row>
    <row r="158" spans="1:23" s="3" customFormat="1" ht="15" hidden="1" customHeight="1" x14ac:dyDescent="0.25">
      <c r="A158" s="43"/>
      <c r="B158" s="23" t="s">
        <v>16</v>
      </c>
      <c r="C158" s="95">
        <v>75.978297402410334</v>
      </c>
      <c r="D158" s="95">
        <v>81.993058998512652</v>
      </c>
      <c r="E158" s="95">
        <v>77.881720430107535</v>
      </c>
      <c r="F158" s="95"/>
      <c r="G158" s="95">
        <v>72.958120144021223</v>
      </c>
      <c r="H158" s="95">
        <v>73.241640976997871</v>
      </c>
      <c r="I158" s="95">
        <v>89.039773458617574</v>
      </c>
      <c r="J158" s="95">
        <v>84.547638110488393</v>
      </c>
      <c r="K158" s="95">
        <v>84.366860119727633</v>
      </c>
      <c r="L158" s="95">
        <v>71.60976131863427</v>
      </c>
      <c r="M158" s="95">
        <v>89.174141664089078</v>
      </c>
      <c r="N158" s="95">
        <v>73.500725253838837</v>
      </c>
      <c r="O158" s="95">
        <v>66.310275237236468</v>
      </c>
      <c r="P158" s="95">
        <v>83.437352802637776</v>
      </c>
      <c r="Q158" s="95">
        <v>62.910024710499549</v>
      </c>
      <c r="R158" s="95">
        <v>69.117998022569964</v>
      </c>
      <c r="S158" s="95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16</v>
      </c>
    </row>
    <row r="159" spans="1:23" s="3" customFormat="1" ht="15" hidden="1" customHeight="1" x14ac:dyDescent="0.25">
      <c r="A159" s="43"/>
      <c r="B159" s="23" t="s">
        <v>17</v>
      </c>
      <c r="C159" s="95">
        <v>75.320497431219096</v>
      </c>
      <c r="D159" s="95">
        <v>79.345562716906286</v>
      </c>
      <c r="E159" s="95">
        <v>75.188172043010752</v>
      </c>
      <c r="F159" s="95"/>
      <c r="G159" s="95">
        <v>73.50767481523593</v>
      </c>
      <c r="H159" s="95">
        <v>73.824994071614896</v>
      </c>
      <c r="I159" s="95">
        <v>87.791221521431325</v>
      </c>
      <c r="J159" s="95">
        <v>80.322719714232917</v>
      </c>
      <c r="K159" s="95">
        <v>78.659233194717345</v>
      </c>
      <c r="L159" s="95">
        <v>74.301616183238778</v>
      </c>
      <c r="M159" s="95">
        <v>79.498917414166399</v>
      </c>
      <c r="N159" s="95">
        <v>77.267043465212808</v>
      </c>
      <c r="O159" s="95">
        <v>90.583537292283921</v>
      </c>
      <c r="P159" s="95">
        <v>83.29604333490343</v>
      </c>
      <c r="Q159" s="95">
        <v>65.768690343524412</v>
      </c>
      <c r="R159" s="95">
        <v>69.503255940813474</v>
      </c>
      <c r="S159" s="95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17</v>
      </c>
    </row>
    <row r="160" spans="1:23" s="3" customFormat="1" ht="15" hidden="1" customHeight="1" x14ac:dyDescent="0.25">
      <c r="A160" s="43"/>
      <c r="B160" s="23" t="s">
        <v>6</v>
      </c>
      <c r="C160" s="95">
        <v>75.363710568012678</v>
      </c>
      <c r="D160" s="95">
        <v>78.785324739712451</v>
      </c>
      <c r="E160" s="95">
        <v>74.494623655913983</v>
      </c>
      <c r="F160" s="95"/>
      <c r="G160" s="95">
        <v>73.844040174341472</v>
      </c>
      <c r="H160" s="95">
        <v>74.152240929570794</v>
      </c>
      <c r="I160" s="95">
        <v>85.841163598918783</v>
      </c>
      <c r="J160" s="95">
        <v>78.364229845414783</v>
      </c>
      <c r="K160" s="95">
        <v>77.804688571036877</v>
      </c>
      <c r="L160" s="95">
        <v>70.346783688322802</v>
      </c>
      <c r="M160" s="95">
        <v>78.187442004330336</v>
      </c>
      <c r="N160" s="95">
        <v>74.951232931526022</v>
      </c>
      <c r="O160" s="95">
        <v>88.900339215938857</v>
      </c>
      <c r="P160" s="95">
        <v>79.086198775317939</v>
      </c>
      <c r="Q160" s="95">
        <v>62.745288046901507</v>
      </c>
      <c r="R160" s="95">
        <v>72.830793358562616</v>
      </c>
      <c r="S160" s="95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6</v>
      </c>
    </row>
    <row r="161" spans="1:23" s="3" customFormat="1" ht="17.25" hidden="1" customHeight="1" x14ac:dyDescent="0.2">
      <c r="A161" s="39">
        <v>2008</v>
      </c>
      <c r="B161" s="23" t="s">
        <v>7</v>
      </c>
      <c r="C161" s="95">
        <v>76.674509050751425</v>
      </c>
      <c r="D161" s="95">
        <v>81.745166088249874</v>
      </c>
      <c r="E161" s="95">
        <v>78.13978494623656</v>
      </c>
      <c r="F161" s="95"/>
      <c r="G161" s="95">
        <v>73.7113890468069</v>
      </c>
      <c r="H161" s="95">
        <v>73.995731562722327</v>
      </c>
      <c r="I161" s="95">
        <v>90.326940404170415</v>
      </c>
      <c r="J161" s="95">
        <v>80.482847816714909</v>
      </c>
      <c r="K161" s="95">
        <v>80.628798610793766</v>
      </c>
      <c r="L161" s="95">
        <v>71.160226907845441</v>
      </c>
      <c r="M161" s="95">
        <v>77.519331889885564</v>
      </c>
      <c r="N161" s="95">
        <v>76.026609313259641</v>
      </c>
      <c r="O161" s="95">
        <v>67.731547082313554</v>
      </c>
      <c r="P161" s="95">
        <v>82.777908619877522</v>
      </c>
      <c r="Q161" s="95">
        <v>61.829546005135917</v>
      </c>
      <c r="R161" s="95">
        <v>68.333844737649585</v>
      </c>
      <c r="S161" s="95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5">
      <c r="A162" s="43"/>
      <c r="B162" s="23" t="s">
        <v>8</v>
      </c>
      <c r="C162" s="95">
        <v>76.415230229989916</v>
      </c>
      <c r="D162" s="95">
        <v>82.984630639563704</v>
      </c>
      <c r="E162" s="95">
        <v>81.811827956989234</v>
      </c>
      <c r="F162" s="95"/>
      <c r="G162" s="95">
        <v>72.730718211104801</v>
      </c>
      <c r="H162" s="95">
        <v>73.047189945458868</v>
      </c>
      <c r="I162" s="95">
        <v>87.244175569571382</v>
      </c>
      <c r="J162" s="95">
        <v>79.546714294512526</v>
      </c>
      <c r="K162" s="95">
        <v>80.313485353927703</v>
      </c>
      <c r="L162" s="95">
        <v>71.315423311570143</v>
      </c>
      <c r="M162" s="95">
        <v>75.805753170429952</v>
      </c>
      <c r="N162" s="95">
        <v>81.42349822437852</v>
      </c>
      <c r="O162" s="95">
        <v>67.276396582077382</v>
      </c>
      <c r="P162" s="95">
        <v>79.492463495054167</v>
      </c>
      <c r="Q162" s="95">
        <v>64.731818402054358</v>
      </c>
      <c r="R162" s="95">
        <v>70.689713954519107</v>
      </c>
      <c r="S162" s="95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8</v>
      </c>
    </row>
    <row r="163" spans="1:23" s="3" customFormat="1" ht="15" hidden="1" customHeight="1" x14ac:dyDescent="0.25">
      <c r="A163" s="43"/>
      <c r="B163" s="23" t="s">
        <v>9</v>
      </c>
      <c r="C163" s="95">
        <v>77.236279829068039</v>
      </c>
      <c r="D163" s="95">
        <v>77.977193852255837</v>
      </c>
      <c r="E163" s="95">
        <v>75.403225806451616</v>
      </c>
      <c r="F163" s="95"/>
      <c r="G163" s="95">
        <v>76.823953003600522</v>
      </c>
      <c r="H163" s="95">
        <v>77.083234526914865</v>
      </c>
      <c r="I163" s="95">
        <v>91.395288968979273</v>
      </c>
      <c r="J163" s="95">
        <v>77.286444540247572</v>
      </c>
      <c r="K163" s="95">
        <v>76.365215007083123</v>
      </c>
      <c r="L163" s="95">
        <v>74.472867387348813</v>
      </c>
      <c r="M163" s="95">
        <v>78.849365914011742</v>
      </c>
      <c r="N163" s="95">
        <v>71.520032011203924</v>
      </c>
      <c r="O163" s="95">
        <v>65.44720683584525</v>
      </c>
      <c r="P163" s="95">
        <v>81.759302873292512</v>
      </c>
      <c r="Q163" s="95">
        <v>64.513784582586382</v>
      </c>
      <c r="R163" s="95">
        <v>69.762367461048029</v>
      </c>
      <c r="S163" s="95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9</v>
      </c>
    </row>
    <row r="164" spans="1:23" s="3" customFormat="1" ht="15" hidden="1" customHeight="1" x14ac:dyDescent="0.25">
      <c r="A164" s="43"/>
      <c r="B164" s="23" t="s">
        <v>10</v>
      </c>
      <c r="C164" s="95">
        <v>78.403034522494835</v>
      </c>
      <c r="D164" s="95">
        <v>79.157164105106588</v>
      </c>
      <c r="E164" s="95">
        <v>78.037634408602159</v>
      </c>
      <c r="F164" s="95"/>
      <c r="G164" s="95">
        <v>77.875686943339005</v>
      </c>
      <c r="H164" s="95">
        <v>78.150343846336256</v>
      </c>
      <c r="I164" s="95">
        <v>87.791221521431325</v>
      </c>
      <c r="J164" s="95">
        <v>85.028022417934352</v>
      </c>
      <c r="K164" s="95">
        <v>77.174062057304752</v>
      </c>
      <c r="L164" s="95">
        <v>75.527132612651172</v>
      </c>
      <c r="M164" s="95">
        <v>82.42499226724405</v>
      </c>
      <c r="N164" s="95">
        <v>82.02871004851697</v>
      </c>
      <c r="O164" s="95">
        <v>87.586414186955224</v>
      </c>
      <c r="P164" s="95">
        <v>80.193122939236915</v>
      </c>
      <c r="Q164" s="95">
        <v>62.609622559232527</v>
      </c>
      <c r="R164" s="95">
        <v>74.382053117861645</v>
      </c>
      <c r="S164" s="95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10</v>
      </c>
    </row>
    <row r="165" spans="1:23" s="3" customFormat="1" ht="15" hidden="1" customHeight="1" x14ac:dyDescent="0.25">
      <c r="A165" s="43"/>
      <c r="B165" s="23" t="s">
        <v>11</v>
      </c>
      <c r="C165" s="95">
        <v>80.44365487108081</v>
      </c>
      <c r="D165" s="95">
        <v>82.340109072880523</v>
      </c>
      <c r="E165" s="95">
        <v>80.962365591397855</v>
      </c>
      <c r="F165" s="95"/>
      <c r="G165" s="95">
        <v>79.472238014023105</v>
      </c>
      <c r="H165" s="95">
        <v>79.701209390562028</v>
      </c>
      <c r="I165" s="95">
        <v>93.351782726219596</v>
      </c>
      <c r="J165" s="95">
        <v>87.220545667303071</v>
      </c>
      <c r="K165" s="95">
        <v>79.596033450623764</v>
      </c>
      <c r="L165" s="95">
        <v>78.513325484319807</v>
      </c>
      <c r="M165" s="95">
        <v>84.484998453448796</v>
      </c>
      <c r="N165" s="95">
        <v>81.893662781973688</v>
      </c>
      <c r="O165" s="95">
        <v>94.271973893254341</v>
      </c>
      <c r="P165" s="95">
        <v>81.629769194536024</v>
      </c>
      <c r="Q165" s="95">
        <v>65.705702795678107</v>
      </c>
      <c r="R165" s="95">
        <v>89.321877876649282</v>
      </c>
      <c r="S165" s="95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11</v>
      </c>
    </row>
    <row r="166" spans="1:23" s="3" customFormat="1" ht="15" hidden="1" customHeight="1" x14ac:dyDescent="0.25">
      <c r="A166" s="43"/>
      <c r="B166" s="23" t="s">
        <v>12</v>
      </c>
      <c r="C166" s="95">
        <v>84.131175877466745</v>
      </c>
      <c r="D166" s="95">
        <v>84.615765989092708</v>
      </c>
      <c r="E166" s="95">
        <v>85.021505376344081</v>
      </c>
      <c r="F166" s="95"/>
      <c r="G166" s="95">
        <v>83.920788326700773</v>
      </c>
      <c r="H166" s="95">
        <v>84.059758121887612</v>
      </c>
      <c r="I166" s="95">
        <v>94.001802033723777</v>
      </c>
      <c r="J166" s="95">
        <v>90.244503294943641</v>
      </c>
      <c r="K166" s="95">
        <v>82.365306402230047</v>
      </c>
      <c r="L166" s="95">
        <v>80.445253130686069</v>
      </c>
      <c r="M166" s="95">
        <v>87.633776678008033</v>
      </c>
      <c r="N166" s="95">
        <v>83.3891862151753</v>
      </c>
      <c r="O166" s="95">
        <v>94.271973893254341</v>
      </c>
      <c r="P166" s="95">
        <v>82.624823363165333</v>
      </c>
      <c r="Q166" s="95">
        <v>72.416299239304237</v>
      </c>
      <c r="R166" s="95">
        <v>91.762981146227531</v>
      </c>
      <c r="S166" s="95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33</v>
      </c>
    </row>
    <row r="167" spans="1:23" s="3" customFormat="1" ht="15" hidden="1" customHeight="1" x14ac:dyDescent="0.25">
      <c r="A167" s="43"/>
      <c r="B167" s="23" t="s">
        <v>13</v>
      </c>
      <c r="C167" s="95">
        <v>86.210207903202573</v>
      </c>
      <c r="D167" s="95">
        <v>85.939514129895883</v>
      </c>
      <c r="E167" s="95">
        <v>82.736559139784944</v>
      </c>
      <c r="F167" s="95"/>
      <c r="G167" s="95">
        <v>86.521697934432439</v>
      </c>
      <c r="H167" s="95">
        <v>86.620820488498936</v>
      </c>
      <c r="I167" s="95">
        <v>93.770111983524259</v>
      </c>
      <c r="J167" s="95">
        <v>90.386155077908469</v>
      </c>
      <c r="K167" s="95">
        <v>84.828405611662021</v>
      </c>
      <c r="L167" s="95">
        <v>82.436048378465159</v>
      </c>
      <c r="M167" s="95">
        <v>90.776368697803903</v>
      </c>
      <c r="N167" s="95">
        <v>86.630320612214263</v>
      </c>
      <c r="O167" s="95">
        <v>95.590192794881716</v>
      </c>
      <c r="P167" s="95">
        <v>85.816062176165801</v>
      </c>
      <c r="Q167" s="95">
        <v>77.232424051552897</v>
      </c>
      <c r="R167" s="95">
        <v>91.200436398349865</v>
      </c>
      <c r="S167" s="95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34</v>
      </c>
    </row>
    <row r="168" spans="1:23" s="3" customFormat="1" ht="15" hidden="1" customHeight="1" x14ac:dyDescent="0.25">
      <c r="A168" s="43"/>
      <c r="B168" s="23" t="s">
        <v>14</v>
      </c>
      <c r="C168" s="95">
        <v>87.031257502280695</v>
      </c>
      <c r="D168" s="95">
        <v>86.113039167079833</v>
      </c>
      <c r="E168" s="95">
        <v>84.741935483870961</v>
      </c>
      <c r="F168" s="95"/>
      <c r="G168" s="95">
        <v>87.431305666098154</v>
      </c>
      <c r="H168" s="95">
        <v>87.512449608726598</v>
      </c>
      <c r="I168" s="95">
        <v>95.134508945810268</v>
      </c>
      <c r="J168" s="95">
        <v>93.477859210445274</v>
      </c>
      <c r="K168" s="95">
        <v>85.486450669469434</v>
      </c>
      <c r="L168" s="95">
        <v>81.654714759713158</v>
      </c>
      <c r="M168" s="95">
        <v>89.551500154655102</v>
      </c>
      <c r="N168" s="95">
        <v>82.463862351823138</v>
      </c>
      <c r="O168" s="95">
        <v>95.60307441281293</v>
      </c>
      <c r="P168" s="95">
        <v>88.695242581252927</v>
      </c>
      <c r="Q168" s="95">
        <v>80.982605746402442</v>
      </c>
      <c r="R168" s="95">
        <v>95.618969690770854</v>
      </c>
      <c r="S168" s="95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50</v>
      </c>
    </row>
    <row r="169" spans="1:23" s="3" customFormat="1" ht="15" hidden="1" customHeight="1" x14ac:dyDescent="0.25">
      <c r="A169" s="43"/>
      <c r="B169" s="23" t="s">
        <v>15</v>
      </c>
      <c r="C169" s="95">
        <v>88.270034090363467</v>
      </c>
      <c r="D169" s="95">
        <v>88.180466038671298</v>
      </c>
      <c r="E169" s="95">
        <v>86.446236559139777</v>
      </c>
      <c r="F169" s="95"/>
      <c r="G169" s="95">
        <v>88.198787189691103</v>
      </c>
      <c r="H169" s="95">
        <v>88.276025610623662</v>
      </c>
      <c r="I169" s="95">
        <v>96.235036684257949</v>
      </c>
      <c r="J169" s="95">
        <v>93.60103467389294</v>
      </c>
      <c r="K169" s="95">
        <v>88.315130466572214</v>
      </c>
      <c r="L169" s="95">
        <v>82.077491169859783</v>
      </c>
      <c r="M169" s="95">
        <v>90.677389421589865</v>
      </c>
      <c r="N169" s="95">
        <v>82.473865853048551</v>
      </c>
      <c r="O169" s="95">
        <v>95.208038129589085</v>
      </c>
      <c r="P169" s="95">
        <v>89.778615167216188</v>
      </c>
      <c r="Q169" s="95">
        <v>79.713164397499895</v>
      </c>
      <c r="R169" s="95">
        <v>94.998465787051231</v>
      </c>
      <c r="S169" s="95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49</v>
      </c>
    </row>
    <row r="170" spans="1:23" s="3" customFormat="1" ht="15" hidden="1" customHeight="1" x14ac:dyDescent="0.25">
      <c r="A170" s="43"/>
      <c r="B170" s="23" t="s">
        <v>16</v>
      </c>
      <c r="C170" s="95">
        <v>87.564219522734916</v>
      </c>
      <c r="D170" s="95">
        <v>87.407040158651469</v>
      </c>
      <c r="E170" s="95">
        <v>86.725806451612911</v>
      </c>
      <c r="F170" s="95"/>
      <c r="G170" s="95">
        <v>87.701345461436418</v>
      </c>
      <c r="H170" s="95">
        <v>87.75432772112876</v>
      </c>
      <c r="I170" s="95">
        <v>97.187540223967048</v>
      </c>
      <c r="J170" s="95">
        <v>94.666502432715404</v>
      </c>
      <c r="K170" s="95">
        <v>87.204679431522194</v>
      </c>
      <c r="L170" s="95">
        <v>82.002568768061636</v>
      </c>
      <c r="M170" s="95">
        <v>91.964120012372405</v>
      </c>
      <c r="N170" s="95">
        <v>83.409193217626168</v>
      </c>
      <c r="O170" s="95">
        <v>95.199450384301613</v>
      </c>
      <c r="P170" s="95">
        <v>89.943476212906262</v>
      </c>
      <c r="Q170" s="95">
        <v>81.079509666166004</v>
      </c>
      <c r="R170" s="95">
        <v>94.933687906992589</v>
      </c>
      <c r="S170" s="95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16</v>
      </c>
    </row>
    <row r="171" spans="1:23" s="3" customFormat="1" ht="15" hidden="1" customHeight="1" x14ac:dyDescent="0.25">
      <c r="A171" s="43"/>
      <c r="B171" s="23" t="s">
        <v>17</v>
      </c>
      <c r="C171" s="95">
        <v>87.593028280597295</v>
      </c>
      <c r="D171" s="95">
        <v>87.253346554288555</v>
      </c>
      <c r="E171" s="95">
        <v>86.569892473118287</v>
      </c>
      <c r="F171" s="95"/>
      <c r="G171" s="95">
        <v>87.729770703050974</v>
      </c>
      <c r="H171" s="95">
        <v>87.749585013042449</v>
      </c>
      <c r="I171" s="95">
        <v>97.316256918522342</v>
      </c>
      <c r="J171" s="95">
        <v>95.134569193816588</v>
      </c>
      <c r="K171" s="95">
        <v>86.459808984142924</v>
      </c>
      <c r="L171" s="95">
        <v>81.199828748795881</v>
      </c>
      <c r="M171" s="95">
        <v>93.795236622332197</v>
      </c>
      <c r="N171" s="95">
        <v>84.289501325463917</v>
      </c>
      <c r="O171" s="95">
        <v>95.246682983382712</v>
      </c>
      <c r="P171" s="95">
        <v>91.138718794159203</v>
      </c>
      <c r="Q171" s="95">
        <v>81.011676922331503</v>
      </c>
      <c r="R171" s="95">
        <v>95.267805393610857</v>
      </c>
      <c r="S171" s="95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17</v>
      </c>
    </row>
    <row r="172" spans="1:23" s="3" customFormat="1" ht="15" hidden="1" customHeight="1" x14ac:dyDescent="0.25">
      <c r="A172" s="43"/>
      <c r="B172" s="23" t="s">
        <v>6</v>
      </c>
      <c r="C172" s="95">
        <v>88.183607816776302</v>
      </c>
      <c r="D172" s="95">
        <v>88.116013882002974</v>
      </c>
      <c r="E172" s="95">
        <v>88.725806451612897</v>
      </c>
      <c r="F172" s="95"/>
      <c r="G172" s="95">
        <v>88.307750615880238</v>
      </c>
      <c r="H172" s="95">
        <v>88.337680815745784</v>
      </c>
      <c r="I172" s="95">
        <v>97.457845282533157</v>
      </c>
      <c r="J172" s="95">
        <v>95.239268337747106</v>
      </c>
      <c r="K172" s="95">
        <v>86.843668601197265</v>
      </c>
      <c r="L172" s="95">
        <v>81.446002354704049</v>
      </c>
      <c r="M172" s="95">
        <v>96.201670275286105</v>
      </c>
      <c r="N172" s="95">
        <v>85.82503876356725</v>
      </c>
      <c r="O172" s="95">
        <v>95.259564601313926</v>
      </c>
      <c r="P172" s="95">
        <v>90.496938294865743</v>
      </c>
      <c r="Q172" s="95">
        <v>84.422694898008629</v>
      </c>
      <c r="R172" s="95">
        <v>97.722546111622506</v>
      </c>
      <c r="S172" s="95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6</v>
      </c>
    </row>
    <row r="173" spans="1:23" s="3" customFormat="1" ht="17.25" customHeight="1" x14ac:dyDescent="0.2">
      <c r="A173" s="39">
        <v>2009</v>
      </c>
      <c r="B173" s="23" t="s">
        <v>7</v>
      </c>
      <c r="C173" s="95">
        <v>88.879819465117393</v>
      </c>
      <c r="D173" s="95">
        <v>88.542389687654946</v>
      </c>
      <c r="E173" s="95">
        <v>90.026881720430097</v>
      </c>
      <c r="F173" s="95"/>
      <c r="G173" s="95">
        <v>89.103657381087743</v>
      </c>
      <c r="H173" s="95">
        <v>89.129713066160789</v>
      </c>
      <c r="I173" s="95">
        <v>97.528639464538543</v>
      </c>
      <c r="J173" s="95">
        <v>96.2123544989838</v>
      </c>
      <c r="K173" s="95">
        <v>87.14984234337156</v>
      </c>
      <c r="L173" s="95">
        <v>81.734988761639713</v>
      </c>
      <c r="M173" s="95">
        <v>97.890504175688221</v>
      </c>
      <c r="N173" s="95">
        <v>86.555294353023555</v>
      </c>
      <c r="O173" s="95">
        <v>95.212332002232827</v>
      </c>
      <c r="P173" s="95">
        <v>91.203485633537454</v>
      </c>
      <c r="Q173" s="95">
        <v>84.461456465914054</v>
      </c>
      <c r="R173" s="95">
        <v>97.845283147523105</v>
      </c>
      <c r="S173" s="95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5">
      <c r="A174" s="43"/>
      <c r="B174" s="23" t="s">
        <v>8</v>
      </c>
      <c r="C174" s="95">
        <v>89.523215057377442</v>
      </c>
      <c r="D174" s="95">
        <v>89.479424888448193</v>
      </c>
      <c r="E174" s="95">
        <v>90.236559139784944</v>
      </c>
      <c r="F174" s="95"/>
      <c r="G174" s="95">
        <v>89.601099109342414</v>
      </c>
      <c r="H174" s="95">
        <v>89.618211999051468</v>
      </c>
      <c r="I174" s="95">
        <v>98.300939631870264</v>
      </c>
      <c r="J174" s="95">
        <v>95.682700006158782</v>
      </c>
      <c r="K174" s="95">
        <v>89.023442855184385</v>
      </c>
      <c r="L174" s="95">
        <v>81.927646366263502</v>
      </c>
      <c r="M174" s="95">
        <v>99.022579647386323</v>
      </c>
      <c r="N174" s="95">
        <v>85.579952983544246</v>
      </c>
      <c r="O174" s="95">
        <v>95.242389110738984</v>
      </c>
      <c r="P174" s="95">
        <v>89.719736222326901</v>
      </c>
      <c r="Q174" s="95">
        <v>85.396579291632364</v>
      </c>
      <c r="R174" s="95">
        <v>98.827179434727768</v>
      </c>
      <c r="S174" s="95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8</v>
      </c>
    </row>
    <row r="175" spans="1:23" s="3" customFormat="1" ht="15" customHeight="1" x14ac:dyDescent="0.25">
      <c r="A175" s="43"/>
      <c r="B175" s="23" t="s">
        <v>9</v>
      </c>
      <c r="C175" s="95">
        <v>90.157007730350031</v>
      </c>
      <c r="D175" s="95">
        <v>89.826474962816079</v>
      </c>
      <c r="E175" s="95">
        <v>90.752688172043023</v>
      </c>
      <c r="F175" s="95"/>
      <c r="G175" s="95">
        <v>90.453856357779046</v>
      </c>
      <c r="H175" s="95">
        <v>90.490870286933841</v>
      </c>
      <c r="I175" s="95">
        <v>98.030634573304155</v>
      </c>
      <c r="J175" s="95">
        <v>96.144607994087579</v>
      </c>
      <c r="K175" s="95">
        <v>88.836082804003098</v>
      </c>
      <c r="L175" s="95">
        <v>82.532377180777047</v>
      </c>
      <c r="M175" s="95">
        <v>99.628827714197342</v>
      </c>
      <c r="N175" s="95">
        <v>85.684989746411247</v>
      </c>
      <c r="O175" s="95">
        <v>95.225213620164041</v>
      </c>
      <c r="P175" s="95">
        <v>90.202543570419209</v>
      </c>
      <c r="Q175" s="95">
        <v>86.976113183778281</v>
      </c>
      <c r="R175" s="95">
        <v>97.899832941256676</v>
      </c>
      <c r="S175" s="95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9</v>
      </c>
    </row>
    <row r="176" spans="1:23" s="3" customFormat="1" ht="15" customHeight="1" x14ac:dyDescent="0.25">
      <c r="A176" s="43"/>
      <c r="B176" s="23" t="s">
        <v>10</v>
      </c>
      <c r="C176" s="95">
        <v>90.733182887597835</v>
      </c>
      <c r="D176" s="95">
        <v>90.20823004462072</v>
      </c>
      <c r="E176" s="95">
        <v>91.736559139784944</v>
      </c>
      <c r="F176" s="95"/>
      <c r="G176" s="95">
        <v>91.301876065946558</v>
      </c>
      <c r="H176" s="95">
        <v>91.316101493953056</v>
      </c>
      <c r="I176" s="95">
        <v>97.992019564937578</v>
      </c>
      <c r="J176" s="95">
        <v>96.181560633121876</v>
      </c>
      <c r="K176" s="95">
        <v>88.529909061828803</v>
      </c>
      <c r="L176" s="95">
        <v>84.442898426629554</v>
      </c>
      <c r="M176" s="95">
        <v>102.35075781008349</v>
      </c>
      <c r="N176" s="95">
        <v>92.037213024558582</v>
      </c>
      <c r="O176" s="95">
        <v>95.233801365451498</v>
      </c>
      <c r="P176" s="95">
        <v>90.785445124823354</v>
      </c>
      <c r="Q176" s="95">
        <v>88.919036775037569</v>
      </c>
      <c r="R176" s="95">
        <v>99.543145477481175</v>
      </c>
      <c r="S176" s="95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10</v>
      </c>
    </row>
    <row r="177" spans="1:29" s="3" customFormat="1" x14ac:dyDescent="0.25">
      <c r="A177" s="43"/>
      <c r="B177" s="23" t="s">
        <v>11</v>
      </c>
      <c r="C177" s="95">
        <v>92.600950689009466</v>
      </c>
      <c r="D177" s="95">
        <v>92.260783341596436</v>
      </c>
      <c r="E177" s="95">
        <v>93.822580645161295</v>
      </c>
      <c r="F177" s="95"/>
      <c r="G177" s="95">
        <v>93.301118059503494</v>
      </c>
      <c r="H177" s="95">
        <v>93.312781598292631</v>
      </c>
      <c r="I177" s="95">
        <v>98.757883897541504</v>
      </c>
      <c r="J177" s="95">
        <v>96.464864199051547</v>
      </c>
      <c r="K177" s="95">
        <v>89.676918155645936</v>
      </c>
      <c r="L177" s="95">
        <v>84.196724820721386</v>
      </c>
      <c r="M177" s="95">
        <v>100.19795855242808</v>
      </c>
      <c r="N177" s="95">
        <v>94.042915020257084</v>
      </c>
      <c r="O177" s="95">
        <v>95.233801365451498</v>
      </c>
      <c r="P177" s="95">
        <v>91.910032972209137</v>
      </c>
      <c r="Q177" s="95">
        <v>88.366684432385284</v>
      </c>
      <c r="R177" s="95">
        <v>97.971429545532033</v>
      </c>
      <c r="S177" s="95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11</v>
      </c>
      <c r="X177"/>
      <c r="Y177"/>
      <c r="Z177"/>
    </row>
    <row r="178" spans="1:29" s="3" customFormat="1" x14ac:dyDescent="0.25">
      <c r="A178" s="43"/>
      <c r="B178" s="23" t="s">
        <v>33</v>
      </c>
      <c r="C178" s="95">
        <v>94.406299515052567</v>
      </c>
      <c r="D178" s="95">
        <v>93.673772930094202</v>
      </c>
      <c r="E178" s="95">
        <v>95.13978494623656</v>
      </c>
      <c r="F178" s="95"/>
      <c r="G178" s="95">
        <v>95.366685616827738</v>
      </c>
      <c r="H178" s="95">
        <v>95.337917951150118</v>
      </c>
      <c r="I178" s="95">
        <v>98.58411635989188</v>
      </c>
      <c r="J178" s="95">
        <v>97.111535382151885</v>
      </c>
      <c r="K178" s="95">
        <v>93.428688936617448</v>
      </c>
      <c r="L178" s="95">
        <v>84.8121588354918</v>
      </c>
      <c r="M178" s="95">
        <v>100.76090318589546</v>
      </c>
      <c r="N178" s="95">
        <v>89.646376231681074</v>
      </c>
      <c r="O178" s="95">
        <v>95.233801365451498</v>
      </c>
      <c r="P178" s="95">
        <v>92.133772962788498</v>
      </c>
      <c r="Q178" s="95">
        <v>88.647705799699608</v>
      </c>
      <c r="R178" s="95">
        <v>98.169172547816302</v>
      </c>
      <c r="S178" s="95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33</v>
      </c>
      <c r="X178"/>
      <c r="Y178"/>
      <c r="Z178"/>
    </row>
    <row r="179" spans="1:29" s="3" customFormat="1" x14ac:dyDescent="0.25">
      <c r="A179" s="43"/>
      <c r="B179" s="23" t="s">
        <v>34</v>
      </c>
      <c r="C179" s="95">
        <v>96.53334613722572</v>
      </c>
      <c r="D179" s="95">
        <v>95.518096182449185</v>
      </c>
      <c r="E179" s="95">
        <v>97.537634408602145</v>
      </c>
      <c r="F179" s="95"/>
      <c r="G179" s="95">
        <v>97.69755542922114</v>
      </c>
      <c r="H179" s="95">
        <v>97.657102205359251</v>
      </c>
      <c r="I179" s="95">
        <v>100.3604067447548</v>
      </c>
      <c r="J179" s="95">
        <v>95.725811418365453</v>
      </c>
      <c r="K179" s="95">
        <v>95.937485719508288</v>
      </c>
      <c r="L179" s="95">
        <v>99.555817189339606</v>
      </c>
      <c r="M179" s="95">
        <v>102.45592329106093</v>
      </c>
      <c r="N179" s="95">
        <v>87.225528935127286</v>
      </c>
      <c r="O179" s="95">
        <v>98.269569324573851</v>
      </c>
      <c r="P179" s="95">
        <v>94.747998115873756</v>
      </c>
      <c r="Q179" s="95">
        <v>90.440428315325363</v>
      </c>
      <c r="R179" s="95">
        <v>98.278272135283487</v>
      </c>
      <c r="S179" s="95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34</v>
      </c>
      <c r="X179"/>
      <c r="Y179"/>
      <c r="Z179"/>
    </row>
    <row r="180" spans="1:29" s="3" customFormat="1" x14ac:dyDescent="0.25">
      <c r="A180" s="43"/>
      <c r="B180" s="23" t="s">
        <v>14</v>
      </c>
      <c r="C180" s="95">
        <v>97.805732942814601</v>
      </c>
      <c r="D180" s="95">
        <v>96.098165592464071</v>
      </c>
      <c r="E180" s="95">
        <v>96.870967741935488</v>
      </c>
      <c r="F180" s="95"/>
      <c r="G180" s="95">
        <v>98.768239530035999</v>
      </c>
      <c r="H180" s="95">
        <v>98.728954232866954</v>
      </c>
      <c r="I180" s="95">
        <v>99.64602908997297</v>
      </c>
      <c r="J180" s="95">
        <v>98.330972470283911</v>
      </c>
      <c r="K180" s="95">
        <v>95.590184161221032</v>
      </c>
      <c r="L180" s="95">
        <v>100.59402761425666</v>
      </c>
      <c r="M180" s="95">
        <v>102.9941231054748</v>
      </c>
      <c r="N180" s="95">
        <v>89.886460261091386</v>
      </c>
      <c r="O180" s="95">
        <v>100.94894585426597</v>
      </c>
      <c r="P180" s="95">
        <v>96.243523316062181</v>
      </c>
      <c r="Q180" s="95">
        <v>101.34211928872523</v>
      </c>
      <c r="R180" s="95">
        <v>98.949916470628352</v>
      </c>
      <c r="S180" s="95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14</v>
      </c>
      <c r="X180"/>
      <c r="Y180"/>
      <c r="Z180"/>
    </row>
    <row r="181" spans="1:29" s="3" customFormat="1" x14ac:dyDescent="0.25">
      <c r="A181" s="43"/>
      <c r="B181" s="23" t="s">
        <v>15</v>
      </c>
      <c r="C181" s="95">
        <v>98.463532914005853</v>
      </c>
      <c r="D181" s="95">
        <v>97.416955875061987</v>
      </c>
      <c r="E181" s="95">
        <v>98.209677419354833</v>
      </c>
      <c r="F181" s="95"/>
      <c r="G181" s="95">
        <v>99.379382224748909</v>
      </c>
      <c r="H181" s="95">
        <v>99.326535451742942</v>
      </c>
      <c r="I181" s="95">
        <v>98.603423864075182</v>
      </c>
      <c r="J181" s="95">
        <v>98.355607562973447</v>
      </c>
      <c r="K181" s="95">
        <v>96.764611799113467</v>
      </c>
      <c r="L181" s="95">
        <v>97.227871133468895</v>
      </c>
      <c r="M181" s="95">
        <v>103.93442622950819</v>
      </c>
      <c r="N181" s="95">
        <v>93.187615665482909</v>
      </c>
      <c r="O181" s="95">
        <v>100.92318261840354</v>
      </c>
      <c r="P181" s="95">
        <v>95.813707018370224</v>
      </c>
      <c r="Q181" s="95">
        <v>99.772275788555646</v>
      </c>
      <c r="R181" s="95">
        <v>100.10569022535884</v>
      </c>
      <c r="S181" s="95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49</v>
      </c>
      <c r="X181"/>
      <c r="Y181"/>
      <c r="Z181"/>
    </row>
    <row r="182" spans="1:29" s="3" customFormat="1" x14ac:dyDescent="0.25">
      <c r="A182" s="43"/>
      <c r="B182" s="23" t="s">
        <v>16</v>
      </c>
      <c r="C182" s="95">
        <v>99.159744562346958</v>
      </c>
      <c r="D182" s="95">
        <v>98.393653941497277</v>
      </c>
      <c r="E182" s="95">
        <v>98.956989247311839</v>
      </c>
      <c r="F182" s="95"/>
      <c r="G182" s="95">
        <v>100.02842524161454</v>
      </c>
      <c r="H182" s="95">
        <v>100.0237135404316</v>
      </c>
      <c r="I182" s="95">
        <v>99.543055734328732</v>
      </c>
      <c r="J182" s="95">
        <v>98.854468189936554</v>
      </c>
      <c r="K182" s="95">
        <v>97.911620892930571</v>
      </c>
      <c r="L182" s="95">
        <v>97.950337150808082</v>
      </c>
      <c r="M182" s="95">
        <v>104.37983297247138</v>
      </c>
      <c r="N182" s="95">
        <v>94.638123343170108</v>
      </c>
      <c r="O182" s="95">
        <v>100</v>
      </c>
      <c r="P182" s="95">
        <v>96.008007536504948</v>
      </c>
      <c r="Q182" s="95">
        <v>96.550220456417463</v>
      </c>
      <c r="R182" s="95">
        <v>99.584057822781347</v>
      </c>
      <c r="S182" s="95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16</v>
      </c>
      <c r="X182"/>
      <c r="Y182"/>
      <c r="Z182"/>
    </row>
    <row r="183" spans="1:29" s="3" customFormat="1" x14ac:dyDescent="0.25">
      <c r="A183" s="43"/>
      <c r="B183" s="23" t="s">
        <v>17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17</v>
      </c>
      <c r="X183"/>
      <c r="Y183"/>
      <c r="Z183"/>
    </row>
    <row r="184" spans="1:29" s="3" customFormat="1" x14ac:dyDescent="0.25">
      <c r="A184" s="43"/>
      <c r="B184" s="23" t="s">
        <v>6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93"/>
      <c r="X184"/>
      <c r="Y184"/>
      <c r="Z184"/>
    </row>
    <row r="185" spans="1:29" s="3" customFormat="1" ht="17.25" customHeight="1" x14ac:dyDescent="0.2">
      <c r="A185" s="39">
        <v>2010</v>
      </c>
      <c r="B185" s="23" t="s">
        <v>7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5">
      <c r="A186" s="43"/>
      <c r="B186" s="23" t="s">
        <v>8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8</v>
      </c>
      <c r="X186"/>
      <c r="Y186" s="97"/>
      <c r="Z186" s="97"/>
      <c r="AA186" s="98"/>
      <c r="AB186" s="98"/>
      <c r="AC186" s="98"/>
    </row>
    <row r="187" spans="1:29" s="3" customFormat="1" x14ac:dyDescent="0.25">
      <c r="A187" s="43"/>
      <c r="B187" s="23" t="s">
        <v>9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9</v>
      </c>
      <c r="X187"/>
      <c r="Y187"/>
      <c r="Z187" s="99"/>
      <c r="AA187" s="99"/>
      <c r="AB187" s="99"/>
      <c r="AC187" s="99"/>
    </row>
    <row r="188" spans="1:29" s="3" customFormat="1" x14ac:dyDescent="0.25">
      <c r="A188" s="43"/>
      <c r="B188" s="23" t="s">
        <v>10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10</v>
      </c>
      <c r="X188"/>
      <c r="Y188"/>
      <c r="Z188" s="99"/>
      <c r="AA188" s="99"/>
      <c r="AB188" s="99"/>
      <c r="AC188" s="99"/>
    </row>
    <row r="189" spans="1:29" s="3" customFormat="1" x14ac:dyDescent="0.25">
      <c r="A189" s="43"/>
      <c r="B189" s="23" t="s">
        <v>11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11</v>
      </c>
      <c r="X189"/>
      <c r="Y189"/>
      <c r="Z189" s="99"/>
      <c r="AA189" s="99"/>
      <c r="AB189" s="99"/>
      <c r="AC189" s="99"/>
    </row>
    <row r="190" spans="1:29" s="3" customFormat="1" x14ac:dyDescent="0.25">
      <c r="A190" s="43"/>
      <c r="B190" s="23" t="s">
        <v>12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33</v>
      </c>
      <c r="X190"/>
      <c r="Y190"/>
      <c r="Z190" s="99"/>
      <c r="AA190" s="99"/>
      <c r="AB190" s="99"/>
      <c r="AC190" s="99"/>
    </row>
    <row r="191" spans="1:29" s="3" customFormat="1" x14ac:dyDescent="0.25">
      <c r="A191" s="43"/>
      <c r="B191" s="23" t="s">
        <v>13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34</v>
      </c>
      <c r="X191"/>
      <c r="Y191"/>
      <c r="Z191" s="99"/>
      <c r="AA191" s="99"/>
      <c r="AB191" s="99"/>
      <c r="AC191" s="99"/>
    </row>
    <row r="192" spans="1:29" s="3" customFormat="1" x14ac:dyDescent="0.25">
      <c r="A192" s="43"/>
      <c r="B192" s="23" t="s">
        <v>14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14</v>
      </c>
      <c r="X192"/>
      <c r="Y192"/>
      <c r="Z192" s="99"/>
      <c r="AA192" s="99"/>
      <c r="AB192" s="99"/>
      <c r="AC192" s="99"/>
    </row>
    <row r="193" spans="1:29" s="3" customFormat="1" x14ac:dyDescent="0.25">
      <c r="A193" s="43"/>
      <c r="B193" s="23" t="s">
        <v>15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49</v>
      </c>
      <c r="X193"/>
      <c r="Y193"/>
      <c r="Z193" s="99"/>
      <c r="AA193" s="99"/>
      <c r="AB193" s="99"/>
      <c r="AC193" s="99"/>
    </row>
    <row r="194" spans="1:29" s="3" customFormat="1" x14ac:dyDescent="0.25">
      <c r="A194" s="43"/>
      <c r="B194" s="23" t="s">
        <v>16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16</v>
      </c>
      <c r="X194"/>
      <c r="Y194"/>
      <c r="Z194" s="99"/>
      <c r="AA194" s="99"/>
      <c r="AB194" s="99"/>
      <c r="AC194" s="99"/>
    </row>
    <row r="195" spans="1:29" s="3" customFormat="1" x14ac:dyDescent="0.25">
      <c r="A195" s="43"/>
      <c r="B195" s="23" t="s">
        <v>17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17</v>
      </c>
      <c r="X195"/>
      <c r="Y195"/>
      <c r="Z195" s="99"/>
      <c r="AA195" s="99"/>
      <c r="AB195" s="99"/>
      <c r="AC195" s="99"/>
    </row>
    <row r="196" spans="1:29" s="3" customFormat="1" x14ac:dyDescent="0.25">
      <c r="A196" s="43"/>
      <c r="B196" s="23" t="s">
        <v>6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6</v>
      </c>
      <c r="X196"/>
      <c r="Y196"/>
      <c r="Z196" s="99"/>
      <c r="AA196" s="99"/>
      <c r="AB196" s="99"/>
      <c r="AC196" s="99"/>
    </row>
    <row r="197" spans="1:29" s="3" customFormat="1" ht="17.25" customHeight="1" x14ac:dyDescent="0.25">
      <c r="A197" s="39">
        <v>2011</v>
      </c>
      <c r="B197" s="23" t="s">
        <v>7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99"/>
      <c r="AA197" s="99"/>
      <c r="AB197" s="99"/>
      <c r="AC197" s="99"/>
    </row>
    <row r="198" spans="1:29" s="3" customFormat="1" x14ac:dyDescent="0.25">
      <c r="A198" s="43"/>
      <c r="B198" s="23" t="s">
        <v>8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8</v>
      </c>
      <c r="X198"/>
      <c r="Y198"/>
      <c r="Z198" s="99"/>
      <c r="AA198" s="99"/>
      <c r="AB198" s="99"/>
      <c r="AC198" s="99"/>
    </row>
    <row r="199" spans="1:29" s="3" customFormat="1" x14ac:dyDescent="0.25">
      <c r="A199" s="43"/>
      <c r="B199" s="23" t="s">
        <v>9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9</v>
      </c>
      <c r="X199"/>
      <c r="Y199"/>
      <c r="Z199" s="99"/>
      <c r="AA199" s="99"/>
      <c r="AB199" s="99"/>
      <c r="AC199" s="99"/>
    </row>
    <row r="200" spans="1:29" s="3" customFormat="1" x14ac:dyDescent="0.25">
      <c r="A200" s="43"/>
      <c r="B200" s="23" t="s">
        <v>10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96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10</v>
      </c>
      <c r="X200"/>
      <c r="Y200"/>
      <c r="Z200" s="99"/>
      <c r="AA200" s="99"/>
      <c r="AB200" s="99"/>
      <c r="AC200" s="99"/>
    </row>
    <row r="201" spans="1:29" s="3" customFormat="1" x14ac:dyDescent="0.25">
      <c r="A201" s="43"/>
      <c r="B201" s="23" t="s">
        <v>11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96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11</v>
      </c>
      <c r="X201"/>
      <c r="Y201"/>
      <c r="Z201" s="99"/>
      <c r="AA201" s="99"/>
      <c r="AB201" s="99"/>
      <c r="AC201" s="99"/>
    </row>
    <row r="202" spans="1:29" s="3" customFormat="1" x14ac:dyDescent="0.25">
      <c r="A202" s="43"/>
      <c r="B202" s="23" t="s">
        <v>12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96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12</v>
      </c>
      <c r="X202"/>
      <c r="Y202"/>
      <c r="Z202" s="99"/>
      <c r="AA202" s="99"/>
      <c r="AB202" s="99"/>
      <c r="AC202" s="99"/>
    </row>
    <row r="203" spans="1:29" s="3" customFormat="1" x14ac:dyDescent="0.25">
      <c r="A203" s="43"/>
      <c r="B203" s="23" t="s">
        <v>13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96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13</v>
      </c>
      <c r="X203"/>
      <c r="Y203"/>
      <c r="Z203" s="99"/>
      <c r="AA203" s="99"/>
      <c r="AB203" s="99"/>
      <c r="AC203" s="99"/>
    </row>
    <row r="204" spans="1:29" s="3" customFormat="1" x14ac:dyDescent="0.25">
      <c r="A204" s="43"/>
      <c r="B204" s="23" t="s">
        <v>14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14</v>
      </c>
      <c r="X204"/>
      <c r="Y204"/>
    </row>
    <row r="205" spans="1:29" s="3" customFormat="1" x14ac:dyDescent="0.25">
      <c r="A205" s="43"/>
      <c r="B205" s="23" t="s">
        <v>15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15</v>
      </c>
      <c r="X205"/>
      <c r="Y205"/>
    </row>
    <row r="206" spans="1:29" s="3" customFormat="1" x14ac:dyDescent="0.25">
      <c r="A206" s="43"/>
      <c r="B206" s="23" t="s">
        <v>16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16</v>
      </c>
      <c r="X206"/>
      <c r="Y206"/>
    </row>
    <row r="207" spans="1:29" s="3" customFormat="1" x14ac:dyDescent="0.25">
      <c r="A207" s="43"/>
      <c r="B207" s="23" t="s">
        <v>17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17</v>
      </c>
      <c r="X207"/>
      <c r="Y207"/>
    </row>
    <row r="208" spans="1:29" s="3" customFormat="1" x14ac:dyDescent="0.25">
      <c r="A208" s="43"/>
      <c r="B208" s="23" t="s">
        <v>6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6</v>
      </c>
      <c r="X208"/>
      <c r="Y208"/>
    </row>
    <row r="209" spans="1:29" s="3" customFormat="1" ht="17.25" customHeight="1" x14ac:dyDescent="0.25">
      <c r="A209" s="39">
        <v>2012</v>
      </c>
      <c r="B209" s="23" t="s">
        <v>7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99"/>
      <c r="AA209" s="99"/>
      <c r="AB209" s="99"/>
      <c r="AC209" s="99"/>
    </row>
    <row r="210" spans="1:29" s="3" customFormat="1" x14ac:dyDescent="0.25">
      <c r="A210" s="43"/>
      <c r="B210" s="23" t="s">
        <v>8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8</v>
      </c>
      <c r="X210"/>
      <c r="Y210"/>
    </row>
    <row r="211" spans="1:29" s="3" customFormat="1" x14ac:dyDescent="0.25">
      <c r="A211" s="43"/>
      <c r="B211" s="23" t="s">
        <v>9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9</v>
      </c>
      <c r="X211"/>
      <c r="Y211"/>
    </row>
    <row r="212" spans="1:29" s="3" customFormat="1" x14ac:dyDescent="0.25">
      <c r="A212" s="43"/>
      <c r="B212" s="23" t="s">
        <v>10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05">
        <v>5.6017756449477929E-3</v>
      </c>
      <c r="U212" s="60">
        <v>12.535960355742432</v>
      </c>
      <c r="V212" s="60">
        <v>11.723572672306219</v>
      </c>
      <c r="W212" s="49" t="s">
        <v>10</v>
      </c>
      <c r="X212"/>
      <c r="Y212"/>
    </row>
    <row r="213" spans="1:29" s="3" customFormat="1" x14ac:dyDescent="0.25">
      <c r="A213" s="43"/>
      <c r="B213" s="23" t="s">
        <v>11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05">
        <v>0.73906017349440845</v>
      </c>
      <c r="U213" s="60">
        <v>11.711726634317785</v>
      </c>
      <c r="V213" s="60">
        <v>11.620982864935044</v>
      </c>
      <c r="W213" s="49" t="s">
        <v>11</v>
      </c>
      <c r="X213"/>
      <c r="Y213"/>
    </row>
    <row r="214" spans="1:29" s="3" customFormat="1" x14ac:dyDescent="0.25">
      <c r="A214" s="43"/>
      <c r="B214" s="23" t="s">
        <v>12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05">
        <v>0.82754041068382378</v>
      </c>
      <c r="U214" s="60">
        <v>11.359608183876418</v>
      </c>
      <c r="V214" s="60">
        <v>11.581828402308787</v>
      </c>
      <c r="W214" s="49" t="s">
        <v>12</v>
      </c>
      <c r="X214"/>
      <c r="Y214"/>
    </row>
    <row r="215" spans="1:29" s="3" customFormat="1" x14ac:dyDescent="0.25">
      <c r="A215" s="43"/>
      <c r="B215" s="23" t="s">
        <v>13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05">
        <v>0.25461073420616742</v>
      </c>
      <c r="U215" s="60">
        <v>10.733429471707041</v>
      </c>
      <c r="V215" s="60">
        <v>11.498629217660977</v>
      </c>
      <c r="W215" s="49" t="s">
        <v>13</v>
      </c>
      <c r="X215"/>
      <c r="Y215"/>
    </row>
    <row r="216" spans="1:29" s="3" customFormat="1" x14ac:dyDescent="0.25">
      <c r="A216" s="43"/>
      <c r="B216" s="23" t="s">
        <v>14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05">
        <v>0.64870491227884486</v>
      </c>
      <c r="U216" s="60">
        <v>9.683097239288756</v>
      </c>
      <c r="V216" s="60">
        <v>11.368201021580688</v>
      </c>
      <c r="W216" s="49" t="s">
        <v>14</v>
      </c>
      <c r="X216"/>
      <c r="Y216"/>
    </row>
    <row r="217" spans="1:29" s="3" customFormat="1" x14ac:dyDescent="0.25">
      <c r="A217" s="43"/>
      <c r="B217" s="23" t="s">
        <v>15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05">
        <v>0.8936111053629503</v>
      </c>
      <c r="U217" s="60">
        <v>9.1318751197332801</v>
      </c>
      <c r="V217" s="60">
        <v>11.130557417742921</v>
      </c>
      <c r="W217" s="49" t="s">
        <v>15</v>
      </c>
      <c r="X217"/>
      <c r="Y217"/>
    </row>
    <row r="218" spans="1:29" s="3" customFormat="1" x14ac:dyDescent="0.25">
      <c r="A218" s="43"/>
      <c r="B218" s="23" t="s">
        <v>16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05">
        <v>0.87914627751317198</v>
      </c>
      <c r="U218" s="60">
        <v>9.0706874449459463</v>
      </c>
      <c r="V218" s="60">
        <v>10.820019150203805</v>
      </c>
      <c r="W218" s="49" t="s">
        <v>16</v>
      </c>
      <c r="X218"/>
      <c r="Y218"/>
    </row>
    <row r="219" spans="1:29" s="3" customFormat="1" x14ac:dyDescent="0.25">
      <c r="A219" s="43"/>
      <c r="B219" s="23" t="s">
        <v>17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05">
        <v>0.62962641167281674</v>
      </c>
      <c r="U219" s="60">
        <v>9.7576945797333394</v>
      </c>
      <c r="V219" s="60">
        <v>10.547680506195462</v>
      </c>
      <c r="W219" s="49" t="s">
        <v>17</v>
      </c>
      <c r="X219"/>
      <c r="Y219"/>
    </row>
    <row r="220" spans="1:29" s="3" customFormat="1" x14ac:dyDescent="0.25">
      <c r="A220" s="43"/>
      <c r="B220" s="23" t="s">
        <v>6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05">
        <v>0.73436679870158628</v>
      </c>
      <c r="U220" s="60">
        <v>10.182569790499898</v>
      </c>
      <c r="V220" s="60">
        <v>10.455247620512267</v>
      </c>
      <c r="W220" s="49" t="s">
        <v>6</v>
      </c>
      <c r="X220"/>
      <c r="Y220"/>
    </row>
    <row r="221" spans="1:29" s="3" customFormat="1" x14ac:dyDescent="0.25">
      <c r="A221" s="43">
        <v>2013</v>
      </c>
      <c r="B221" s="23" t="s">
        <v>7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05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5">
      <c r="A222" s="43"/>
      <c r="B222" s="23" t="s">
        <v>8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05">
        <v>0.65170424837252483</v>
      </c>
      <c r="U222" s="60">
        <v>9.4574381288339282</v>
      </c>
      <c r="V222" s="60">
        <v>10.276296173144701</v>
      </c>
      <c r="W222" s="49" t="s">
        <v>8</v>
      </c>
      <c r="X222"/>
      <c r="Y222"/>
    </row>
    <row r="223" spans="1:29" s="3" customFormat="1" x14ac:dyDescent="0.25">
      <c r="A223" s="43"/>
      <c r="B223" s="23" t="s">
        <v>9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05">
        <v>0.81881939575620777</v>
      </c>
      <c r="U223" s="60">
        <v>8.0912473018936169</v>
      </c>
      <c r="V223" s="60">
        <v>10.024832512046601</v>
      </c>
      <c r="W223" s="49" t="s">
        <v>9</v>
      </c>
      <c r="X223"/>
      <c r="Y223"/>
    </row>
    <row r="224" spans="1:29" s="3" customFormat="1" x14ac:dyDescent="0.25">
      <c r="A224" s="43"/>
      <c r="B224" s="23" t="s">
        <v>10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05">
        <v>0.75990876815910724</v>
      </c>
      <c r="U224" s="60">
        <v>8.9065414676375383</v>
      </c>
      <c r="V224" s="60">
        <v>9.732133343147126</v>
      </c>
      <c r="W224" s="49" t="s">
        <v>10</v>
      </c>
      <c r="X224"/>
      <c r="Y224"/>
    </row>
    <row r="225" spans="1:31" s="3" customFormat="1" x14ac:dyDescent="0.25">
      <c r="A225" s="43"/>
      <c r="B225" s="23" t="s">
        <v>11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05">
        <v>0.49855301853571632</v>
      </c>
      <c r="U225" s="60">
        <v>8.6465350470926126</v>
      </c>
      <c r="V225" s="60">
        <v>9.4828836859184804</v>
      </c>
      <c r="W225" s="49" t="s">
        <v>11</v>
      </c>
      <c r="X225"/>
      <c r="Y225"/>
    </row>
    <row r="226" spans="1:31" s="3" customFormat="1" x14ac:dyDescent="0.25">
      <c r="A226" s="43"/>
      <c r="B226" s="23" t="s">
        <v>12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05">
        <v>0.53631590910283933</v>
      </c>
      <c r="U226" s="60">
        <v>8.3327266085577065</v>
      </c>
      <c r="V226" s="60">
        <v>9.235742008165289</v>
      </c>
      <c r="W226" s="49" t="s">
        <v>12</v>
      </c>
      <c r="X226"/>
      <c r="Y226"/>
    </row>
    <row r="227" spans="1:31" s="3" customFormat="1" x14ac:dyDescent="0.25">
      <c r="A227" s="43"/>
      <c r="B227" s="23" t="s">
        <v>13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05">
        <v>0.5015326777901663</v>
      </c>
      <c r="U227" s="60">
        <v>8.5995445355542017</v>
      </c>
      <c r="V227" s="60">
        <v>9.0634206610174175</v>
      </c>
      <c r="W227" s="49" t="s">
        <v>13</v>
      </c>
      <c r="X227"/>
      <c r="Y227"/>
    </row>
    <row r="228" spans="1:31" s="3" customFormat="1" x14ac:dyDescent="0.25">
      <c r="A228" s="43"/>
      <c r="B228" s="23" t="s">
        <v>14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05">
        <v>0.20407934607142408</v>
      </c>
      <c r="U228" s="60">
        <v>8.1197953522828215</v>
      </c>
      <c r="V228" s="60">
        <v>8.9328586477870573</v>
      </c>
      <c r="W228" s="49" t="s">
        <v>14</v>
      </c>
      <c r="X228"/>
      <c r="Y228"/>
    </row>
    <row r="229" spans="1:31" s="3" customFormat="1" x14ac:dyDescent="0.25">
      <c r="A229" s="43"/>
      <c r="B229" s="23" t="s">
        <v>15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05">
        <v>0.73557258396206748</v>
      </c>
      <c r="U229" s="60">
        <v>7.9504378240464746</v>
      </c>
      <c r="V229" s="60">
        <v>8.831888845135822</v>
      </c>
      <c r="W229" s="49" t="s">
        <v>15</v>
      </c>
      <c r="X229"/>
      <c r="Y229"/>
    </row>
    <row r="230" spans="1:31" s="3" customFormat="1" x14ac:dyDescent="0.25">
      <c r="A230" s="43"/>
      <c r="B230" s="23" t="s">
        <v>16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05">
        <v>0.72979761117935027</v>
      </c>
      <c r="U230" s="60">
        <v>7.7906203145403623</v>
      </c>
      <c r="V230" s="60">
        <v>8.7224824533449947</v>
      </c>
      <c r="W230" s="49" t="s">
        <v>16</v>
      </c>
      <c r="X230"/>
      <c r="Y230"/>
    </row>
    <row r="231" spans="1:31" s="3" customFormat="1" x14ac:dyDescent="0.25">
      <c r="A231" s="43"/>
      <c r="B231" s="23" t="s">
        <v>17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05">
        <v>0.68376381176689449</v>
      </c>
      <c r="U231" s="60">
        <v>7.8486102340744424</v>
      </c>
      <c r="V231" s="60">
        <v>8.5649631936691293</v>
      </c>
      <c r="W231" s="49" t="s">
        <v>17</v>
      </c>
      <c r="X231" s="99"/>
      <c r="Y231" s="99"/>
      <c r="Z231" s="99"/>
      <c r="AA231" s="99"/>
      <c r="AB231" s="99"/>
      <c r="AC231" s="99"/>
      <c r="AD231" s="99"/>
      <c r="AE231" s="99"/>
    </row>
    <row r="232" spans="1:31" s="3" customFormat="1" x14ac:dyDescent="0.25">
      <c r="A232" s="21"/>
      <c r="B232" s="23" t="s">
        <v>6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05">
        <v>0.76266132583562296</v>
      </c>
      <c r="U232" s="60">
        <v>7.8789030281387795</v>
      </c>
      <c r="V232" s="60">
        <v>8.3783535069936761</v>
      </c>
      <c r="W232" s="49" t="s">
        <v>6</v>
      </c>
      <c r="AC232" s="99"/>
      <c r="AD232" s="99"/>
      <c r="AE232" s="99"/>
    </row>
    <row r="233" spans="1:31" s="3" customFormat="1" x14ac:dyDescent="0.25">
      <c r="A233" s="43">
        <v>2014</v>
      </c>
      <c r="B233" s="23" t="s">
        <v>7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05">
        <v>0.68260106092459694</v>
      </c>
      <c r="U233" s="60">
        <v>7.8315101969816681</v>
      </c>
      <c r="V233" s="60">
        <v>8.277482689964927</v>
      </c>
      <c r="W233" s="49">
        <v>41652</v>
      </c>
      <c r="AC233" s="99"/>
      <c r="AD233" s="99"/>
      <c r="AE233" s="99"/>
    </row>
    <row r="234" spans="1:31" s="3" customFormat="1" x14ac:dyDescent="0.25">
      <c r="A234" s="43"/>
      <c r="B234" s="23" t="s">
        <v>8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05">
        <v>0.48878995196228914</v>
      </c>
      <c r="U234" s="60">
        <v>7.6569747060450908</v>
      </c>
      <c r="V234" s="60">
        <v>8.130490439288792</v>
      </c>
      <c r="W234" s="49" t="s">
        <v>8</v>
      </c>
      <c r="AC234" s="99"/>
      <c r="AD234" s="99"/>
      <c r="AE234" s="99"/>
    </row>
    <row r="235" spans="1:31" s="3" customFormat="1" x14ac:dyDescent="0.25">
      <c r="A235" s="43"/>
      <c r="B235" s="23" t="s">
        <v>9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05">
        <v>0.81203410834589818</v>
      </c>
      <c r="U235" s="60">
        <v>7.6497291985150042</v>
      </c>
      <c r="V235" s="60">
        <v>8.0919631299637871</v>
      </c>
      <c r="W235" s="49" t="s">
        <v>9</v>
      </c>
      <c r="AC235" s="99"/>
      <c r="AD235" s="99"/>
      <c r="AE235" s="99"/>
    </row>
    <row r="236" spans="1:31" s="3" customFormat="1" x14ac:dyDescent="0.25">
      <c r="A236" s="43"/>
      <c r="B236" s="23" t="s">
        <v>10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05">
        <v>0.59426640349980175</v>
      </c>
      <c r="U236" s="60">
        <v>7.4727604426142307</v>
      </c>
      <c r="V236" s="60">
        <v>7.9733979097737233</v>
      </c>
      <c r="W236" s="49" t="s">
        <v>10</v>
      </c>
      <c r="AC236" s="99"/>
      <c r="AD236" s="99"/>
      <c r="AE236" s="99"/>
    </row>
    <row r="237" spans="1:31" s="3" customFormat="1" x14ac:dyDescent="0.25">
      <c r="A237" s="43"/>
      <c r="B237" s="23" t="s">
        <v>11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05">
        <v>0.76826816497504069</v>
      </c>
      <c r="U237" s="60">
        <v>7.7611927677609458</v>
      </c>
      <c r="V237" s="60">
        <v>7.9014035296562923</v>
      </c>
      <c r="W237" s="49" t="s">
        <v>11</v>
      </c>
      <c r="AC237" s="99"/>
      <c r="AD237" s="99"/>
      <c r="AE237" s="99"/>
    </row>
    <row r="238" spans="1:31" s="3" customFormat="1" x14ac:dyDescent="0.25">
      <c r="A238" s="43"/>
      <c r="B238" s="23" t="s">
        <v>12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05">
        <v>0.74062270728521185</v>
      </c>
      <c r="U238" s="60">
        <v>7.9801817377029209</v>
      </c>
      <c r="V238" s="60">
        <v>7.873796964141718</v>
      </c>
      <c r="W238" s="49" t="s">
        <v>12</v>
      </c>
      <c r="AC238" s="99"/>
      <c r="AD238" s="99"/>
      <c r="AE238" s="99"/>
    </row>
    <row r="239" spans="1:31" s="3" customFormat="1" x14ac:dyDescent="0.25">
      <c r="A239" s="43"/>
      <c r="B239" s="23" t="s">
        <v>13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05">
        <v>0.59976043352101271</v>
      </c>
      <c r="U239" s="60">
        <v>8.0857189432847605</v>
      </c>
      <c r="V239" s="60">
        <v>7.8344220031538043</v>
      </c>
      <c r="W239" s="49" t="s">
        <v>13</v>
      </c>
      <c r="AC239" s="99"/>
      <c r="AD239" s="99"/>
      <c r="AE239" s="99"/>
    </row>
    <row r="240" spans="1:31" s="3" customFormat="1" x14ac:dyDescent="0.25">
      <c r="A240" s="43"/>
      <c r="B240" s="23" t="s">
        <v>14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05">
        <v>0.46568003964004845</v>
      </c>
      <c r="U240" s="105">
        <v>8.3678960684571848</v>
      </c>
      <c r="V240" s="105">
        <v>7.8575746764064434</v>
      </c>
      <c r="W240" s="49" t="s">
        <v>14</v>
      </c>
      <c r="AC240" s="99"/>
      <c r="AD240" s="99"/>
      <c r="AE240" s="99"/>
    </row>
    <row r="241" spans="1:31" s="3" customFormat="1" x14ac:dyDescent="0.25">
      <c r="A241" s="43"/>
      <c r="B241" s="23" t="s">
        <v>15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05">
        <v>0.62027187648330084</v>
      </c>
      <c r="U241" s="105">
        <v>8.2438594966268965</v>
      </c>
      <c r="V241" s="105">
        <v>7.8833921155671192</v>
      </c>
      <c r="W241" s="49" t="s">
        <v>15</v>
      </c>
      <c r="AC241" s="99"/>
      <c r="AD241" s="99"/>
      <c r="AE241" s="99"/>
    </row>
    <row r="242" spans="1:31" s="3" customFormat="1" x14ac:dyDescent="0.25">
      <c r="A242" s="43"/>
      <c r="B242" s="23" t="s">
        <v>16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05">
        <v>0.52093816280380167</v>
      </c>
      <c r="U242" s="105">
        <v>8.0194199234256018</v>
      </c>
      <c r="V242" s="105">
        <v>7.9025082422246982</v>
      </c>
      <c r="W242" s="49" t="s">
        <v>16</v>
      </c>
      <c r="AC242" s="99"/>
      <c r="AD242" s="99"/>
      <c r="AE242" s="99"/>
    </row>
    <row r="243" spans="1:31" s="3" customFormat="1" x14ac:dyDescent="0.25">
      <c r="A243" s="43"/>
      <c r="B243" s="23" t="s">
        <v>17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05">
        <v>0.57051583931588823</v>
      </c>
      <c r="U243" s="105">
        <v>7.8979208869520505</v>
      </c>
      <c r="V243" s="105">
        <v>7.9064169641402486</v>
      </c>
      <c r="W243" s="49" t="s">
        <v>17</v>
      </c>
      <c r="AC243" s="99"/>
      <c r="AD243" s="99"/>
      <c r="AE243" s="99"/>
    </row>
    <row r="244" spans="1:31" s="3" customFormat="1" x14ac:dyDescent="0.25">
      <c r="A244" s="43"/>
      <c r="B244" s="23" t="s">
        <v>6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05">
        <v>0.81633281342767816</v>
      </c>
      <c r="U244" s="105">
        <v>7.9553929886799608</v>
      </c>
      <c r="V244" s="105">
        <v>7.9128392510276342</v>
      </c>
      <c r="W244" s="49" t="s">
        <v>6</v>
      </c>
      <c r="AC244" s="99"/>
      <c r="AD244" s="99"/>
      <c r="AE244" s="99"/>
    </row>
    <row r="245" spans="1:31" s="3" customFormat="1" x14ac:dyDescent="0.25">
      <c r="A245" s="43">
        <v>2015</v>
      </c>
      <c r="B245" s="23" t="s">
        <v>7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05">
        <v>0.81231261245180519</v>
      </c>
      <c r="U245" s="105">
        <v>8.0944742338279383</v>
      </c>
      <c r="V245" s="105">
        <v>7.935016203617522</v>
      </c>
      <c r="W245" s="49">
        <v>42017</v>
      </c>
      <c r="AC245" s="99"/>
      <c r="AD245" s="99"/>
      <c r="AE245" s="99"/>
    </row>
    <row r="246" spans="1:31" s="3" customFormat="1" x14ac:dyDescent="0.25">
      <c r="A246" s="43"/>
      <c r="B246" s="23" t="s">
        <v>8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05">
        <v>0.67143724736327215</v>
      </c>
      <c r="U246" s="105">
        <v>8.2909455355127903</v>
      </c>
      <c r="V246" s="105">
        <v>7.9879370098238951</v>
      </c>
      <c r="W246" s="49" t="s">
        <v>8</v>
      </c>
      <c r="AC246" s="99"/>
      <c r="AD246" s="99"/>
      <c r="AE246" s="99"/>
    </row>
    <row r="247" spans="1:31" s="3" customFormat="1" x14ac:dyDescent="0.25">
      <c r="A247" s="43"/>
      <c r="B247" s="23" t="s">
        <v>9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05">
        <v>0.9096012619476852</v>
      </c>
      <c r="U247" s="105">
        <v>8.3957508735877298</v>
      </c>
      <c r="V247" s="105">
        <v>8.0502659659364042</v>
      </c>
      <c r="W247" s="49" t="s">
        <v>9</v>
      </c>
      <c r="AC247" s="99"/>
      <c r="AD247" s="99"/>
      <c r="AE247" s="99"/>
    </row>
    <row r="248" spans="1:31" s="3" customFormat="1" x14ac:dyDescent="0.25">
      <c r="A248" s="43"/>
      <c r="B248" s="23" t="s">
        <v>10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05">
        <v>0.74320884799163878</v>
      </c>
      <c r="U248" s="105">
        <v>8.5562443955831355</v>
      </c>
      <c r="V248" s="105">
        <v>8.140327586778028</v>
      </c>
      <c r="W248" s="49" t="s">
        <v>10</v>
      </c>
      <c r="AC248" s="99"/>
      <c r="AD248" s="99"/>
      <c r="AE248" s="99"/>
    </row>
    <row r="249" spans="1:31" s="3" customFormat="1" x14ac:dyDescent="0.25">
      <c r="A249" s="43"/>
      <c r="B249" s="23" t="s">
        <v>11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05">
        <v>1.0834253236454003</v>
      </c>
      <c r="U249" s="105">
        <v>8.8957587899719357</v>
      </c>
      <c r="V249" s="105">
        <v>8.23604248740304</v>
      </c>
      <c r="W249" s="49" t="s">
        <v>11</v>
      </c>
      <c r="AC249" s="99"/>
      <c r="AD249" s="99"/>
      <c r="AE249" s="99"/>
    </row>
    <row r="250" spans="1:31" s="3" customFormat="1" x14ac:dyDescent="0.25">
      <c r="A250" s="43"/>
      <c r="B250" s="23" t="s">
        <v>12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05">
        <v>0.92765071894010021</v>
      </c>
      <c r="U250" s="105">
        <v>9.0979270583110718</v>
      </c>
      <c r="V250" s="105">
        <v>8.3311207995079712</v>
      </c>
      <c r="W250" s="49" t="s">
        <v>12</v>
      </c>
      <c r="AC250" s="99"/>
      <c r="AD250" s="99"/>
      <c r="AE250" s="99"/>
    </row>
    <row r="251" spans="1:31" s="3" customFormat="1" x14ac:dyDescent="0.25">
      <c r="A251" s="43"/>
      <c r="B251" s="23" t="s">
        <v>13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05">
        <v>0.72862789247363935</v>
      </c>
      <c r="U251" s="105">
        <v>9.2376805982441255</v>
      </c>
      <c r="V251" s="105">
        <v>8.4291573055809579</v>
      </c>
      <c r="W251" s="49" t="s">
        <v>13</v>
      </c>
      <c r="AC251" s="99"/>
      <c r="AD251" s="99"/>
      <c r="AE251" s="99"/>
    </row>
    <row r="252" spans="1:31" s="3" customFormat="1" x14ac:dyDescent="0.25">
      <c r="A252" s="43"/>
      <c r="B252" s="23" t="s">
        <v>14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05">
        <v>0.5984115731523616</v>
      </c>
      <c r="U252" s="105">
        <v>9.3820013738305192</v>
      </c>
      <c r="V252" s="105">
        <v>8.5162722937579787</v>
      </c>
      <c r="W252" s="49" t="s">
        <v>14</v>
      </c>
      <c r="AC252" s="99"/>
      <c r="AD252" s="99"/>
      <c r="AE252" s="99"/>
    </row>
    <row r="253" spans="1:31" s="3" customFormat="1" x14ac:dyDescent="0.25">
      <c r="A253" s="43"/>
      <c r="B253" s="23" t="s">
        <v>15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05">
        <v>0.54518163473137804</v>
      </c>
      <c r="U253" s="105">
        <v>9.3003724856025656</v>
      </c>
      <c r="V253" s="105">
        <v>8.6056284839149981</v>
      </c>
      <c r="W253" s="49" t="s">
        <v>15</v>
      </c>
      <c r="AC253" s="99"/>
      <c r="AD253" s="99"/>
      <c r="AE253" s="99"/>
    </row>
    <row r="254" spans="1:31" s="3" customFormat="1" x14ac:dyDescent="0.25">
      <c r="A254" s="43"/>
      <c r="B254" s="23" t="s">
        <v>16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05">
        <v>0.39396772585457995</v>
      </c>
      <c r="U254" s="105">
        <v>9.1623125320560206</v>
      </c>
      <c r="V254" s="105">
        <v>8.7003562229450466</v>
      </c>
      <c r="W254" s="49" t="s">
        <v>16</v>
      </c>
      <c r="AC254" s="99"/>
      <c r="AD254" s="99"/>
      <c r="AE254" s="99"/>
    </row>
    <row r="255" spans="1:31" s="3" customFormat="1" x14ac:dyDescent="0.25">
      <c r="A255" s="43"/>
      <c r="B255" s="23" t="s">
        <v>17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05">
        <v>0.66132357159487754</v>
      </c>
      <c r="U255" s="105">
        <v>9.2608780208440606</v>
      </c>
      <c r="V255" s="105">
        <v>8.8126635317999842</v>
      </c>
      <c r="W255" s="49" t="s">
        <v>17</v>
      </c>
      <c r="AC255" s="99"/>
      <c r="AD255" s="99"/>
      <c r="AE255" s="99"/>
    </row>
    <row r="256" spans="1:31" s="3" customFormat="1" x14ac:dyDescent="0.25">
      <c r="A256" s="43"/>
      <c r="B256" s="23" t="s">
        <v>6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05">
        <v>0.95379460345874634</v>
      </c>
      <c r="U256" s="105">
        <v>9.4098538410705856</v>
      </c>
      <c r="V256" s="105">
        <v>8.9326784501621859</v>
      </c>
      <c r="W256" s="49" t="s">
        <v>6</v>
      </c>
      <c r="AC256" s="99"/>
      <c r="AD256" s="99"/>
      <c r="AE256" s="99"/>
    </row>
    <row r="257" spans="1:31" s="3" customFormat="1" x14ac:dyDescent="0.25">
      <c r="A257" s="43">
        <v>2016</v>
      </c>
      <c r="B257" s="23" t="s">
        <v>7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05">
        <v>0.87665031378224967</v>
      </c>
      <c r="U257" s="105">
        <v>9.4796784321013945</v>
      </c>
      <c r="V257" s="105">
        <v>9.0469367864960475</v>
      </c>
      <c r="W257" s="49">
        <v>42382</v>
      </c>
      <c r="AC257" s="99"/>
      <c r="AD257" s="99"/>
      <c r="AE257" s="99"/>
    </row>
    <row r="258" spans="1:31" s="3" customFormat="1" x14ac:dyDescent="0.25">
      <c r="A258" s="43"/>
      <c r="B258" s="23" t="s">
        <v>8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05">
        <v>1.7860778468259895</v>
      </c>
      <c r="U258" s="105">
        <v>10.691844441976656</v>
      </c>
      <c r="V258" s="105">
        <v>9.2493843441381358</v>
      </c>
      <c r="W258" s="49" t="s">
        <v>8</v>
      </c>
      <c r="AC258" s="99"/>
      <c r="AD258" s="99"/>
      <c r="AE258" s="99"/>
    </row>
    <row r="259" spans="1:31" s="3" customFormat="1" x14ac:dyDescent="0.25">
      <c r="A259" s="43"/>
      <c r="B259" s="23" t="s">
        <v>9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05">
        <v>2.1371387359960323</v>
      </c>
      <c r="U259" s="105">
        <v>12.038380206906837</v>
      </c>
      <c r="V259" s="105">
        <v>9.5591304118055405</v>
      </c>
      <c r="W259" s="49" t="s">
        <v>9</v>
      </c>
      <c r="AC259" s="99"/>
      <c r="AD259" s="99"/>
      <c r="AE259" s="99"/>
    </row>
    <row r="260" spans="1:31" s="3" customFormat="1" x14ac:dyDescent="0.25">
      <c r="A260" s="43"/>
      <c r="B260" s="23" t="s">
        <v>10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05">
        <v>1.3980332961184985</v>
      </c>
      <c r="U260" s="105">
        <v>12.7666225502564</v>
      </c>
      <c r="V260" s="105">
        <v>9.9171243795198336</v>
      </c>
      <c r="W260" s="49" t="s">
        <v>10</v>
      </c>
      <c r="AC260" s="99"/>
      <c r="AD260" s="99"/>
      <c r="AE260" s="99"/>
    </row>
    <row r="261" spans="1:31" s="3" customFormat="1" x14ac:dyDescent="0.25">
      <c r="A261" s="43"/>
      <c r="B261" s="23" t="s">
        <v>11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05">
        <v>2.5019921316285547</v>
      </c>
      <c r="U261" s="105">
        <v>14.34914695805108</v>
      </c>
      <c r="V261" s="105">
        <v>10.384148655284093</v>
      </c>
      <c r="W261" s="49" t="s">
        <v>11</v>
      </c>
      <c r="AC261" s="99"/>
      <c r="AD261" s="99"/>
      <c r="AE261" s="99"/>
    </row>
    <row r="262" spans="1:31" s="3" customFormat="1" x14ac:dyDescent="0.25">
      <c r="A262" s="43"/>
      <c r="B262" s="23" t="s">
        <v>12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05">
        <v>1.5801268290883428</v>
      </c>
      <c r="U262" s="105">
        <v>15.088390228596722</v>
      </c>
      <c r="V262" s="105">
        <v>10.896804083162252</v>
      </c>
      <c r="W262" s="49" t="s">
        <v>12</v>
      </c>
      <c r="AC262" s="99"/>
      <c r="AD262" s="99"/>
      <c r="AE262" s="99"/>
    </row>
    <row r="263" spans="1:31" s="3" customFormat="1" x14ac:dyDescent="0.25">
      <c r="A263" s="43"/>
      <c r="B263" s="23" t="s">
        <v>13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05">
        <v>1.1179823441948855</v>
      </c>
      <c r="U263" s="105">
        <v>15.533250622453878</v>
      </c>
      <c r="V263" s="105">
        <v>11.433094292003972</v>
      </c>
      <c r="W263" s="49" t="s">
        <v>13</v>
      </c>
      <c r="AC263" s="99"/>
      <c r="AD263" s="99"/>
      <c r="AE263" s="99"/>
    </row>
    <row r="264" spans="1:31" s="3" customFormat="1" x14ac:dyDescent="0.25">
      <c r="A264" s="43"/>
      <c r="B264" s="23" t="s">
        <v>14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05">
        <v>1.0942232885257965</v>
      </c>
      <c r="U264" s="105">
        <v>16.102670539508239</v>
      </c>
      <c r="V264" s="105">
        <v>12.002450250091272</v>
      </c>
      <c r="W264" s="49" t="s">
        <v>14</v>
      </c>
      <c r="AC264" s="99"/>
      <c r="AD264" s="99"/>
      <c r="AE264" s="99"/>
    </row>
    <row r="265" spans="1:31" s="3" customFormat="1" x14ac:dyDescent="0.25">
      <c r="A265" s="43"/>
      <c r="B265" s="23" t="s">
        <v>15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05">
        <v>0.82666110654416514</v>
      </c>
      <c r="U265" s="105">
        <v>16.427703702193668</v>
      </c>
      <c r="V265" s="105">
        <v>12.601300758222436</v>
      </c>
      <c r="W265" s="49" t="s">
        <v>15</v>
      </c>
      <c r="AC265" s="99"/>
      <c r="AD265" s="99"/>
      <c r="AE265" s="99"/>
    </row>
    <row r="266" spans="1:31" s="3" customFormat="1" x14ac:dyDescent="0.25">
      <c r="A266" s="43"/>
      <c r="B266" s="23" t="s">
        <v>16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05">
        <v>0.84197797653644102</v>
      </c>
      <c r="U266" s="105">
        <v>16.947264846189583</v>
      </c>
      <c r="V266" s="105">
        <v>13.249967472338824</v>
      </c>
      <c r="W266" s="49" t="s">
        <v>16</v>
      </c>
      <c r="AC266" s="99"/>
      <c r="AD266" s="99"/>
      <c r="AE266" s="99"/>
    </row>
    <row r="267" spans="1:31" s="3" customFormat="1" x14ac:dyDescent="0.25">
      <c r="A267" s="43"/>
      <c r="B267" s="23" t="s">
        <v>17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05">
        <v>0.79218634701057056</v>
      </c>
      <c r="U267" s="105">
        <v>17.099299839492275</v>
      </c>
      <c r="V267" s="105">
        <v>13.898484596142623</v>
      </c>
      <c r="W267" s="49" t="s">
        <v>17</v>
      </c>
      <c r="AC267" s="99"/>
      <c r="AD267" s="99"/>
      <c r="AE267" s="99"/>
    </row>
    <row r="268" spans="1:31" s="3" customFormat="1" x14ac:dyDescent="0.25">
      <c r="A268" s="43"/>
      <c r="B268" s="23" t="s">
        <v>6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05">
        <v>1.0366565595086144</v>
      </c>
      <c r="U268" s="105">
        <v>17.195413879334779</v>
      </c>
      <c r="V268" s="105">
        <v>14.539575768375784</v>
      </c>
      <c r="W268" s="49" t="s">
        <v>6</v>
      </c>
      <c r="AC268" s="99"/>
      <c r="AD268" s="99"/>
      <c r="AE268" s="99"/>
    </row>
    <row r="269" spans="1:31" s="3" customFormat="1" x14ac:dyDescent="0.25">
      <c r="A269" s="43">
        <v>2017</v>
      </c>
      <c r="B269" s="23" t="s">
        <v>7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05">
        <v>1.0020116312213077</v>
      </c>
      <c r="U269" s="105">
        <v>17.341054832281074</v>
      </c>
      <c r="V269" s="105">
        <v>15.183488483069056</v>
      </c>
      <c r="W269" s="49">
        <v>42748</v>
      </c>
      <c r="AC269" s="99"/>
      <c r="AD269" s="99"/>
      <c r="AE269" s="99"/>
    </row>
    <row r="270" spans="1:31" s="3" customFormat="1" x14ac:dyDescent="0.25">
      <c r="A270" s="43"/>
      <c r="B270" s="23" t="s">
        <v>8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05">
        <v>1.4745987567436742</v>
      </c>
      <c r="U270" s="105">
        <v>16.981975420227698</v>
      </c>
      <c r="V270" s="105">
        <v>15.696178760147532</v>
      </c>
      <c r="W270" s="23" t="s">
        <v>8</v>
      </c>
      <c r="AC270" s="99"/>
      <c r="AD270" s="99"/>
      <c r="AE270" s="99"/>
    </row>
    <row r="271" spans="1:31" s="3" customFormat="1" x14ac:dyDescent="0.25">
      <c r="A271" s="43"/>
      <c r="B271" s="23" t="s">
        <v>9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05">
        <v>1.6870687972145362</v>
      </c>
      <c r="U271" s="105">
        <v>16.466491325338282</v>
      </c>
      <c r="V271" s="105">
        <v>16.053547983774592</v>
      </c>
      <c r="W271" s="23" t="s">
        <v>9</v>
      </c>
      <c r="AC271" s="99"/>
      <c r="AD271" s="99"/>
      <c r="AE271" s="99"/>
    </row>
    <row r="272" spans="1:31" s="3" customFormat="1" x14ac:dyDescent="0.25">
      <c r="A272" s="43"/>
      <c r="B272" s="23" t="s">
        <v>10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05">
        <v>1.5897716936087676</v>
      </c>
      <c r="U272" s="105">
        <v>16.686723391800726</v>
      </c>
      <c r="V272" s="105">
        <v>16.368962617086396</v>
      </c>
      <c r="W272" s="23" t="s">
        <v>10</v>
      </c>
      <c r="AC272" s="99"/>
      <c r="AD272" s="99"/>
      <c r="AE272" s="99"/>
    </row>
    <row r="273" spans="1:31" s="3" customFormat="1" x14ac:dyDescent="0.25">
      <c r="A273" s="43"/>
      <c r="B273" s="23" t="s">
        <v>11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05">
        <v>1.9193413203619514</v>
      </c>
      <c r="U273" s="105">
        <v>16.023442487357741</v>
      </c>
      <c r="V273" s="105">
        <v>16.496971429999149</v>
      </c>
      <c r="W273" s="23" t="s">
        <v>11</v>
      </c>
      <c r="AC273" s="99"/>
      <c r="AD273" s="99"/>
      <c r="AE273" s="99"/>
    </row>
    <row r="274" spans="1:31" s="3" customFormat="1" x14ac:dyDescent="0.25">
      <c r="A274" s="43"/>
      <c r="B274" s="23" t="s">
        <v>12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05">
        <v>1.5657767757232932</v>
      </c>
      <c r="U274" s="105">
        <v>16.007052051125157</v>
      </c>
      <c r="V274" s="105">
        <v>16.563348222775858</v>
      </c>
      <c r="W274" s="23" t="s">
        <v>12</v>
      </c>
      <c r="AC274" s="99"/>
      <c r="AD274" s="99"/>
      <c r="AE274" s="99"/>
    </row>
    <row r="275" spans="1:31" s="3" customFormat="1" x14ac:dyDescent="0.25">
      <c r="A275" s="43"/>
      <c r="B275" s="23" t="s">
        <v>13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05">
        <v>1.1794770940340698</v>
      </c>
      <c r="U275" s="105">
        <v>16.077601566454518</v>
      </c>
      <c r="V275" s="105">
        <v>16.600010366684074</v>
      </c>
      <c r="W275" s="23" t="s">
        <v>13</v>
      </c>
      <c r="AC275" s="99"/>
      <c r="AD275" s="99"/>
      <c r="AE275" s="99"/>
    </row>
    <row r="276" spans="1:31" s="3" customFormat="1" x14ac:dyDescent="0.25">
      <c r="A276" s="21"/>
      <c r="B276" s="23" t="s">
        <v>14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05">
        <v>0.95159013190333042</v>
      </c>
      <c r="U276" s="105">
        <v>15.913828462650812</v>
      </c>
      <c r="V276" s="105">
        <v>16.576760398183083</v>
      </c>
      <c r="W276" s="23" t="s">
        <v>14</v>
      </c>
      <c r="AC276" s="99"/>
      <c r="AD276" s="99"/>
      <c r="AE276" s="99"/>
    </row>
    <row r="277" spans="1:31" s="3" customFormat="1" x14ac:dyDescent="0.25">
      <c r="A277" s="21"/>
      <c r="B277" s="23" t="s">
        <v>15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05">
        <v>0.73813540380017173</v>
      </c>
      <c r="U277" s="105">
        <v>15.812056242785658</v>
      </c>
      <c r="V277" s="105">
        <v>16.519603878360229</v>
      </c>
      <c r="W277" s="23" t="s">
        <v>15</v>
      </c>
      <c r="AC277" s="99"/>
      <c r="AD277" s="99"/>
      <c r="AE277" s="99"/>
    </row>
    <row r="278" spans="1:31" s="3" customFormat="1" x14ac:dyDescent="0.25">
      <c r="A278" s="21"/>
      <c r="B278" s="23" t="s">
        <v>16</v>
      </c>
      <c r="C278" s="54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05">
        <v>0.71520630414379127</v>
      </c>
      <c r="U278" s="105">
        <v>15.66646520671388</v>
      </c>
      <c r="V278" s="105">
        <v>16.410693873775031</v>
      </c>
      <c r="W278" s="23" t="s">
        <v>16</v>
      </c>
      <c r="AC278" s="99"/>
      <c r="AD278" s="99"/>
      <c r="AE278" s="99"/>
    </row>
    <row r="279" spans="1:31" s="3" customFormat="1" x14ac:dyDescent="0.25">
      <c r="A279" s="21"/>
      <c r="B279" s="23" t="s">
        <v>17</v>
      </c>
      <c r="C279" s="54">
        <v>242.81529736056001</v>
      </c>
      <c r="D279" s="54">
        <v>231.26362746849685</v>
      </c>
      <c r="E279" s="54">
        <v>223.35279517542173</v>
      </c>
      <c r="F279" s="54">
        <v>243.45465103617269</v>
      </c>
      <c r="G279" s="54">
        <v>260.494946099667</v>
      </c>
      <c r="H279" s="54">
        <v>259.52969074918514</v>
      </c>
      <c r="I279" s="54">
        <v>201.45537046137031</v>
      </c>
      <c r="J279" s="54">
        <v>234.56861559246821</v>
      </c>
      <c r="K279" s="54">
        <v>240.29125606366907</v>
      </c>
      <c r="L279" s="54">
        <v>214.99263557936837</v>
      </c>
      <c r="M279" s="54">
        <v>202.2599341264615</v>
      </c>
      <c r="N279" s="54">
        <v>212.56887364390221</v>
      </c>
      <c r="O279" s="54">
        <v>140.29742125762272</v>
      </c>
      <c r="P279" s="54">
        <v>175.37299880128901</v>
      </c>
      <c r="Q279" s="54">
        <v>215.07887349835551</v>
      </c>
      <c r="R279" s="54">
        <v>183.97492548305704</v>
      </c>
      <c r="S279" s="54">
        <v>208.59038625216468</v>
      </c>
      <c r="T279" s="105">
        <v>0.72325434896158924</v>
      </c>
      <c r="U279" s="105">
        <v>15.587360656619964</v>
      </c>
      <c r="V279" s="105">
        <v>16.285228320977296</v>
      </c>
      <c r="W279" s="23" t="s">
        <v>17</v>
      </c>
      <c r="AC279" s="99"/>
      <c r="AD279" s="99"/>
      <c r="AE279" s="99"/>
    </row>
    <row r="280" spans="1:31" s="3" customFormat="1" x14ac:dyDescent="0.25">
      <c r="A280" s="21"/>
      <c r="B280" s="23" t="s">
        <v>6</v>
      </c>
      <c r="C280" s="54">
        <v>244.12356714550879</v>
      </c>
      <c r="D280" s="54">
        <v>232.22882013456459</v>
      </c>
      <c r="E280" s="54">
        <v>224.18640904968663</v>
      </c>
      <c r="F280" s="54">
        <v>246.06177077994249</v>
      </c>
      <c r="G280" s="54">
        <v>261.90225944321946</v>
      </c>
      <c r="H280" s="54">
        <v>260.93512531138902</v>
      </c>
      <c r="I280" s="54">
        <v>202.45186767026311</v>
      </c>
      <c r="J280" s="54">
        <v>235.83126322478569</v>
      </c>
      <c r="K280" s="54">
        <v>241.25307805835078</v>
      </c>
      <c r="L280" s="54">
        <v>216.20080555273785</v>
      </c>
      <c r="M280" s="54">
        <v>203.43462115042749</v>
      </c>
      <c r="N280" s="54">
        <v>214.27103505597123</v>
      </c>
      <c r="O280" s="54">
        <v>140.90908168154738</v>
      </c>
      <c r="P280" s="54">
        <v>176.1392249091129</v>
      </c>
      <c r="Q280" s="54">
        <v>216.35991455478023</v>
      </c>
      <c r="R280" s="54">
        <v>184.94022721233878</v>
      </c>
      <c r="S280" s="54">
        <v>210.11631002233952</v>
      </c>
      <c r="T280" s="105">
        <v>0.53879215978970763</v>
      </c>
      <c r="U280" s="105">
        <v>15.017796758842877</v>
      </c>
      <c r="V280" s="105">
        <v>16.104024378108534</v>
      </c>
      <c r="W280" s="23" t="s">
        <v>6</v>
      </c>
      <c r="AC280" s="99"/>
      <c r="AD280" s="99"/>
      <c r="AE280" s="99"/>
    </row>
    <row r="281" spans="1:31" s="3" customFormat="1" x14ac:dyDescent="0.25">
      <c r="A281" s="43">
        <v>2018</v>
      </c>
      <c r="B281" s="23" t="s">
        <v>7</v>
      </c>
      <c r="C281" s="54">
        <v>246.00827197567958</v>
      </c>
      <c r="D281" s="54">
        <v>233.82118547065957</v>
      </c>
      <c r="E281" s="54">
        <v>225.93792715392669</v>
      </c>
      <c r="F281" s="54">
        <v>248.9438385588054</v>
      </c>
      <c r="G281" s="54">
        <v>264.0988049946676</v>
      </c>
      <c r="H281" s="54">
        <v>263.12005000980338</v>
      </c>
      <c r="I281" s="54">
        <v>203.72244822978323</v>
      </c>
      <c r="J281" s="54">
        <v>237.33938193085538</v>
      </c>
      <c r="K281" s="54">
        <v>242.74348127119271</v>
      </c>
      <c r="L281" s="54">
        <v>217.75209097333243</v>
      </c>
      <c r="M281" s="54">
        <v>204.71186603565636</v>
      </c>
      <c r="N281" s="54">
        <v>216.10716496557328</v>
      </c>
      <c r="O281" s="54">
        <v>141.61007417989771</v>
      </c>
      <c r="P281" s="54">
        <v>177.19122160982286</v>
      </c>
      <c r="Q281" s="54">
        <v>218.036267607772</v>
      </c>
      <c r="R281" s="54">
        <v>186.40491463581549</v>
      </c>
      <c r="S281" s="54">
        <v>211.76934798992355</v>
      </c>
      <c r="T281" s="105">
        <v>0.77202903931328137</v>
      </c>
      <c r="U281" s="105">
        <v>14.75590008384664</v>
      </c>
      <c r="V281" s="105">
        <v>15.891735280351881</v>
      </c>
      <c r="W281" s="49">
        <v>43113</v>
      </c>
      <c r="AC281" s="99"/>
      <c r="AD281" s="99"/>
      <c r="AE281" s="99"/>
    </row>
    <row r="282" spans="1:31" s="3" customFormat="1" x14ac:dyDescent="0.25">
      <c r="A282" s="21"/>
      <c r="B282" s="23" t="s">
        <v>8</v>
      </c>
      <c r="C282" s="54">
        <v>247.89762486953609</v>
      </c>
      <c r="D282" s="54">
        <v>235.41573813604751</v>
      </c>
      <c r="E282" s="54">
        <v>227.4419859962214</v>
      </c>
      <c r="F282" s="54">
        <v>251.9718685820927</v>
      </c>
      <c r="G282" s="54">
        <v>266.25731079717019</v>
      </c>
      <c r="H282" s="54">
        <v>265.26985569090147</v>
      </c>
      <c r="I282" s="54">
        <v>205.26169051768423</v>
      </c>
      <c r="J282" s="54">
        <v>239.07526650844744</v>
      </c>
      <c r="K282" s="54">
        <v>244.25972733724481</v>
      </c>
      <c r="L282" s="54">
        <v>219.39198328027553</v>
      </c>
      <c r="M282" s="54">
        <v>206.18586181778772</v>
      </c>
      <c r="N282" s="54">
        <v>217.84550197412017</v>
      </c>
      <c r="O282" s="54">
        <v>142.4209769811817</v>
      </c>
      <c r="P282" s="54">
        <v>178.26016092047496</v>
      </c>
      <c r="Q282" s="54">
        <v>219.53728755835061</v>
      </c>
      <c r="R282" s="54">
        <v>187.81032064422357</v>
      </c>
      <c r="S282" s="54">
        <v>213.36549910397497</v>
      </c>
      <c r="T282" s="105">
        <v>0.76800380681643787</v>
      </c>
      <c r="U282" s="105">
        <v>13.956823857213948</v>
      </c>
      <c r="V282" s="105">
        <v>15.637963420769623</v>
      </c>
      <c r="W282" s="23" t="s">
        <v>8</v>
      </c>
      <c r="AC282" s="99"/>
      <c r="AD282" s="99"/>
      <c r="AE282" s="99"/>
    </row>
    <row r="283" spans="1:31" s="3" customFormat="1" x14ac:dyDescent="0.25">
      <c r="A283" s="21"/>
      <c r="B283" s="23" t="s">
        <v>9</v>
      </c>
      <c r="C283" s="54">
        <v>249.93506963245284</v>
      </c>
      <c r="D283" s="54">
        <v>237.41</v>
      </c>
      <c r="E283" s="54">
        <v>229.4</v>
      </c>
      <c r="F283" s="54">
        <v>254.99</v>
      </c>
      <c r="G283" s="54">
        <v>268.58684250238201</v>
      </c>
      <c r="H283" s="54">
        <v>267.58905210775265</v>
      </c>
      <c r="I283" s="54">
        <v>206.77339890844337</v>
      </c>
      <c r="J283" s="54">
        <v>240.83257264832827</v>
      </c>
      <c r="K283" s="54">
        <v>246.06878581789695</v>
      </c>
      <c r="L283" s="54">
        <v>221.0530095961125</v>
      </c>
      <c r="M283" s="54">
        <v>207.7511103352993</v>
      </c>
      <c r="N283" s="54">
        <v>219.56264823251763</v>
      </c>
      <c r="O283" s="54">
        <v>143.12653000949467</v>
      </c>
      <c r="P283" s="54">
        <v>179.44215569050058</v>
      </c>
      <c r="Q283" s="54">
        <v>221.27</v>
      </c>
      <c r="R283" s="54">
        <v>189.29829427549129</v>
      </c>
      <c r="S283" s="54">
        <v>214.8885641493261</v>
      </c>
      <c r="T283" s="105">
        <v>0.82188958606965912</v>
      </c>
      <c r="U283" s="105">
        <v>12.987250477476024</v>
      </c>
      <c r="V283" s="105">
        <v>15.339137917899521</v>
      </c>
      <c r="W283" s="23" t="s">
        <v>9</v>
      </c>
      <c r="AC283" s="99"/>
      <c r="AD283" s="99"/>
      <c r="AE283" s="99"/>
    </row>
    <row r="284" spans="1:31" x14ac:dyDescent="0.25">
      <c r="A284" s="43"/>
      <c r="B284" s="23" t="s">
        <v>10</v>
      </c>
      <c r="C284" s="54">
        <v>251.97236979307732</v>
      </c>
      <c r="D284" s="54">
        <v>239.58</v>
      </c>
      <c r="E284" s="54">
        <v>231.77</v>
      </c>
      <c r="F284" s="54">
        <v>257.79000000000002</v>
      </c>
      <c r="G284" s="54">
        <v>270.97285108313844</v>
      </c>
      <c r="H284" s="54">
        <v>269.96342167047925</v>
      </c>
      <c r="I284" s="54">
        <v>208.30679042085708</v>
      </c>
      <c r="J284" s="54">
        <v>242.65823173010202</v>
      </c>
      <c r="K284" s="54">
        <v>247.59999024663091</v>
      </c>
      <c r="L284" s="54">
        <v>222.68132329767695</v>
      </c>
      <c r="M284" s="54">
        <v>209.45668899792909</v>
      </c>
      <c r="N284" s="54">
        <v>221.30421921972399</v>
      </c>
      <c r="O284" s="54">
        <v>143.84915220851212</v>
      </c>
      <c r="P284" s="54">
        <v>180.75704428160498</v>
      </c>
      <c r="Q284" s="54">
        <v>222.95</v>
      </c>
      <c r="R284" s="54">
        <v>190.61702357634888</v>
      </c>
      <c r="S284" s="54">
        <v>216.62514610156796</v>
      </c>
      <c r="T284" s="105">
        <v>0.81513177147188287</v>
      </c>
      <c r="U284" s="105">
        <v>12.125702769934151</v>
      </c>
      <c r="V284" s="105">
        <v>14.949735600515893</v>
      </c>
      <c r="W284" s="23" t="s">
        <v>10</v>
      </c>
      <c r="AD284" s="99"/>
      <c r="AE284" s="99"/>
    </row>
    <row r="285" spans="1:31" x14ac:dyDescent="0.25">
      <c r="A285" s="21"/>
      <c r="B285" s="23" t="s">
        <v>11</v>
      </c>
      <c r="C285" s="54">
        <v>254.685321489529</v>
      </c>
      <c r="D285" s="54">
        <v>242.10443431613351</v>
      </c>
      <c r="E285" s="54">
        <v>234.48683004678435</v>
      </c>
      <c r="F285" s="54">
        <v>260.84828250709944</v>
      </c>
      <c r="G285" s="54">
        <v>274.44501299140762</v>
      </c>
      <c r="H285" s="54">
        <v>273.4092792216</v>
      </c>
      <c r="I285" s="54">
        <v>209.80151734098854</v>
      </c>
      <c r="J285" s="54">
        <v>244.59096609815356</v>
      </c>
      <c r="K285" s="54">
        <v>249.51345022425573</v>
      </c>
      <c r="L285" s="54">
        <v>224.41245080256974</v>
      </c>
      <c r="M285" s="54">
        <v>211.28623012120042</v>
      </c>
      <c r="N285" s="54">
        <v>223.23462431877545</v>
      </c>
      <c r="O285" s="54">
        <v>144.63553568601282</v>
      </c>
      <c r="P285" s="54">
        <v>182.19077940214004</v>
      </c>
      <c r="Q285" s="54">
        <v>224.80450237538167</v>
      </c>
      <c r="R285" s="54">
        <v>192.07470096685438</v>
      </c>
      <c r="S285" s="54">
        <v>218.47668770558801</v>
      </c>
      <c r="T285" s="105">
        <v>1.0766861853462615</v>
      </c>
      <c r="U285" s="105">
        <v>11.1986628383343</v>
      </c>
      <c r="V285" s="105">
        <v>14.530124614839707</v>
      </c>
      <c r="W285" s="23" t="s">
        <v>11</v>
      </c>
      <c r="AD285" s="99"/>
      <c r="AE285" s="99"/>
    </row>
    <row r="286" spans="1:31" x14ac:dyDescent="0.25">
      <c r="B286" s="23" t="s">
        <v>33</v>
      </c>
      <c r="C286" s="54">
        <v>257.81993356987203</v>
      </c>
      <c r="D286" s="54">
        <v>244.63</v>
      </c>
      <c r="E286" s="54">
        <v>237.1</v>
      </c>
      <c r="F286" s="54">
        <v>263.97000000000003</v>
      </c>
      <c r="G286" s="54">
        <v>278.61733550213398</v>
      </c>
      <c r="H286" s="54">
        <v>277.54508413307394</v>
      </c>
      <c r="I286" s="54">
        <v>211.67224170546623</v>
      </c>
      <c r="J286" s="54">
        <v>246.69188799938462</v>
      </c>
      <c r="K286" s="54">
        <v>251.49340009273666</v>
      </c>
      <c r="L286" s="54">
        <v>226.18518008133506</v>
      </c>
      <c r="M286" s="54">
        <v>213.14131613558646</v>
      </c>
      <c r="N286" s="54">
        <v>225.18844742926794</v>
      </c>
      <c r="O286" s="54">
        <v>145.42321933479275</v>
      </c>
      <c r="P286" s="54">
        <v>183.68486805358398</v>
      </c>
      <c r="Q286" s="54">
        <v>227.02</v>
      </c>
      <c r="R286" s="54">
        <v>193.65723355800685</v>
      </c>
      <c r="S286" s="54">
        <v>220.34669893444095</v>
      </c>
      <c r="T286" s="105">
        <v>1.2307784610476205</v>
      </c>
      <c r="U286" s="105">
        <v>10.831892004421533</v>
      </c>
      <c r="V286" s="105">
        <v>14.082697184971991</v>
      </c>
      <c r="W286" s="23" t="s">
        <v>33</v>
      </c>
      <c r="AD286" s="99"/>
      <c r="AE286" s="99"/>
    </row>
    <row r="287" spans="1:31" x14ac:dyDescent="0.25">
      <c r="B287" s="23" t="s">
        <v>34</v>
      </c>
      <c r="C287" s="54">
        <v>260.85797637675165</v>
      </c>
      <c r="D287" s="54">
        <v>246.63</v>
      </c>
      <c r="E287" s="54">
        <v>238.95</v>
      </c>
      <c r="F287" s="54">
        <v>267.16000000000003</v>
      </c>
      <c r="G287" s="54">
        <v>282.71531052500751</v>
      </c>
      <c r="H287" s="54">
        <v>281.60851435695707</v>
      </c>
      <c r="I287" s="54">
        <v>213.41193140953095</v>
      </c>
      <c r="J287" s="54">
        <v>248.56611525724026</v>
      </c>
      <c r="K287" s="54">
        <v>253.28473769851468</v>
      </c>
      <c r="L287" s="54">
        <v>227.98549097466292</v>
      </c>
      <c r="M287" s="54">
        <v>215.07687292141489</v>
      </c>
      <c r="N287" s="54">
        <v>227.11379772218126</v>
      </c>
      <c r="O287" s="54">
        <v>146.22902468967592</v>
      </c>
      <c r="P287" s="54">
        <v>185.11837705153874</v>
      </c>
      <c r="Q287" s="54">
        <v>228.97</v>
      </c>
      <c r="R287" s="54">
        <v>195.22871423880727</v>
      </c>
      <c r="S287" s="54">
        <v>222.18880675740539</v>
      </c>
      <c r="T287" s="105">
        <v>1.1783583855653461</v>
      </c>
      <c r="U287" s="105">
        <v>10.830666572350239</v>
      </c>
      <c r="V287" s="105">
        <v>13.635697977585608</v>
      </c>
      <c r="W287" s="23" t="s">
        <v>34</v>
      </c>
      <c r="AD287" s="99"/>
      <c r="AE287" s="99"/>
    </row>
    <row r="288" spans="1:31" x14ac:dyDescent="0.25">
      <c r="B288" s="23" t="s">
        <v>50</v>
      </c>
      <c r="C288" s="54">
        <v>263.35755617848275</v>
      </c>
      <c r="D288" s="54">
        <v>248.46286649681761</v>
      </c>
      <c r="E288" s="54">
        <v>241.01276348124506</v>
      </c>
      <c r="F288" s="54">
        <v>270.35909092873396</v>
      </c>
      <c r="G288" s="54">
        <v>286.18984033213451</v>
      </c>
      <c r="H288" s="54">
        <v>285.05596021651729</v>
      </c>
      <c r="I288" s="54">
        <v>215.09145642947891</v>
      </c>
      <c r="J288" s="54">
        <v>250.51725732207797</v>
      </c>
      <c r="K288" s="54">
        <v>254.4421080868515</v>
      </c>
      <c r="L288" s="54">
        <v>229.38151750592166</v>
      </c>
      <c r="M288" s="54">
        <v>216.41917182693945</v>
      </c>
      <c r="N288" s="54">
        <v>228.39673555794855</v>
      </c>
      <c r="O288" s="54">
        <v>147.03828691344995</v>
      </c>
      <c r="P288" s="54">
        <v>186.10619034182687</v>
      </c>
      <c r="Q288" s="54">
        <v>230.27060353910863</v>
      </c>
      <c r="R288" s="54">
        <v>196.34653298593133</v>
      </c>
      <c r="S288" s="54">
        <v>223.4773469829355</v>
      </c>
      <c r="T288" s="105">
        <v>0.95821482495938426</v>
      </c>
      <c r="U288" s="105">
        <v>10.837939554838954</v>
      </c>
      <c r="V288" s="105">
        <v>13.208606175493614</v>
      </c>
      <c r="W288" s="23" t="s">
        <v>50</v>
      </c>
      <c r="AD288" s="66"/>
      <c r="AE288" s="66"/>
    </row>
    <row r="289" spans="1:31" x14ac:dyDescent="0.25">
      <c r="B289" s="23" t="s">
        <v>97</v>
      </c>
      <c r="C289" s="54">
        <v>265.50700907659979</v>
      </c>
      <c r="D289" s="54">
        <v>250.11</v>
      </c>
      <c r="E289" s="54">
        <v>242.75</v>
      </c>
      <c r="F289" s="54">
        <v>273.62</v>
      </c>
      <c r="G289" s="54">
        <v>288.93441814848512</v>
      </c>
      <c r="H289" s="54">
        <v>287.7824262664189</v>
      </c>
      <c r="I289" s="54">
        <v>216.68993484971116</v>
      </c>
      <c r="J289" s="54">
        <v>252.4634044898124</v>
      </c>
      <c r="K289" s="54">
        <v>255.67779232871999</v>
      </c>
      <c r="L289" s="54">
        <v>231.0105728610707</v>
      </c>
      <c r="M289" s="54">
        <v>217.80690796061529</v>
      </c>
      <c r="N289" s="54">
        <v>229.80749203538264</v>
      </c>
      <c r="O289" s="54">
        <v>147.90842765243832</v>
      </c>
      <c r="P289" s="54">
        <v>187.09653970265103</v>
      </c>
      <c r="Q289" s="54">
        <v>231.81</v>
      </c>
      <c r="R289" s="54">
        <v>197.48458716889306</v>
      </c>
      <c r="S289" s="54">
        <v>224.71861329901066</v>
      </c>
      <c r="T289" s="105">
        <v>0.81617285993506528</v>
      </c>
      <c r="U289" s="105">
        <v>10.923800890384072</v>
      </c>
      <c r="V289" s="105">
        <v>12.80415449189924</v>
      </c>
      <c r="W289" s="23" t="s">
        <v>97</v>
      </c>
      <c r="Y289" s="105"/>
      <c r="Z289" s="105"/>
      <c r="AA289" s="105"/>
      <c r="AD289" s="66"/>
      <c r="AE289" s="66"/>
    </row>
    <row r="290" spans="1:31" x14ac:dyDescent="0.25">
      <c r="B290" s="23" t="s">
        <v>98</v>
      </c>
      <c r="C290" s="54">
        <v>267.41380323103192</v>
      </c>
      <c r="D290" s="54">
        <v>251.8064227369378</v>
      </c>
      <c r="E290" s="54">
        <v>244.43860698267173</v>
      </c>
      <c r="F290" s="54">
        <v>276.88148599899552</v>
      </c>
      <c r="G290" s="54">
        <v>291.19673050898933</v>
      </c>
      <c r="H290" s="54">
        <v>290.03289238374475</v>
      </c>
      <c r="I290" s="54">
        <v>218.39344527809538</v>
      </c>
      <c r="J290" s="54">
        <v>254.49033466889279</v>
      </c>
      <c r="K290" s="54">
        <v>256.92735325194315</v>
      </c>
      <c r="L290" s="54">
        <v>232.70805263966835</v>
      </c>
      <c r="M290" s="54">
        <v>219.24347493042802</v>
      </c>
      <c r="N290" s="54">
        <v>231.24935417899528</v>
      </c>
      <c r="O290" s="54">
        <v>148.7875719186149</v>
      </c>
      <c r="P290" s="54">
        <v>188.1135264271623</v>
      </c>
      <c r="Q290" s="54">
        <v>233.25467540318328</v>
      </c>
      <c r="R290" s="54">
        <v>198.6481064292964</v>
      </c>
      <c r="S290" s="54">
        <v>226.0308670335416</v>
      </c>
      <c r="T290" s="105">
        <v>0.71817092929626369</v>
      </c>
      <c r="U290" s="105">
        <v>10.92706601292312</v>
      </c>
      <c r="V290" s="105">
        <v>12.417786618301548</v>
      </c>
      <c r="W290" s="23" t="s">
        <v>98</v>
      </c>
      <c r="Y290" s="105"/>
      <c r="Z290" s="105"/>
      <c r="AA290" s="105"/>
      <c r="AD290" s="66"/>
      <c r="AE290" s="66"/>
    </row>
    <row r="291" spans="1:31" x14ac:dyDescent="0.25">
      <c r="B291" s="23" t="s">
        <v>99</v>
      </c>
      <c r="C291" s="54">
        <v>269.49195327997955</v>
      </c>
      <c r="D291" s="54">
        <v>253.37</v>
      </c>
      <c r="E291" s="54">
        <v>246.1</v>
      </c>
      <c r="F291" s="54">
        <v>280.18</v>
      </c>
      <c r="G291" s="54">
        <v>293.72145251980413</v>
      </c>
      <c r="H291" s="54">
        <v>292.54428569448396</v>
      </c>
      <c r="I291" s="54">
        <v>220.20826619463918</v>
      </c>
      <c r="J291" s="54">
        <v>256.48761178773748</v>
      </c>
      <c r="K291" s="54">
        <v>258.31079912400833</v>
      </c>
      <c r="L291" s="54">
        <v>234.44999130865727</v>
      </c>
      <c r="M291" s="54">
        <v>220.73916514642414</v>
      </c>
      <c r="N291" s="54">
        <v>232.77712317190321</v>
      </c>
      <c r="O291" s="54">
        <v>149.63389333262433</v>
      </c>
      <c r="P291" s="54">
        <v>189.21216475500052</v>
      </c>
      <c r="Q291" s="54">
        <v>234.74</v>
      </c>
      <c r="R291" s="54">
        <v>199.82220595915032</v>
      </c>
      <c r="S291" s="54">
        <v>227.38774376270572</v>
      </c>
      <c r="T291" s="105">
        <v>0.77712893793750482</v>
      </c>
      <c r="U291" s="105">
        <v>10.986398389804492</v>
      </c>
      <c r="V291" s="105">
        <v>12.049005743175641</v>
      </c>
      <c r="W291" s="23" t="s">
        <v>99</v>
      </c>
      <c r="Y291" s="105"/>
      <c r="Z291" s="105"/>
      <c r="AA291" s="105"/>
      <c r="AD291" s="66"/>
      <c r="AE291" s="66"/>
    </row>
    <row r="292" spans="1:31" x14ac:dyDescent="0.25">
      <c r="B292" s="23" t="s">
        <v>100</v>
      </c>
      <c r="C292" s="54">
        <v>271.42375960344572</v>
      </c>
      <c r="D292" s="54">
        <v>254.3</v>
      </c>
      <c r="E292" s="54">
        <v>246.85</v>
      </c>
      <c r="F292" s="54">
        <v>283.48</v>
      </c>
      <c r="G292" s="54">
        <v>296.00098130311824</v>
      </c>
      <c r="H292" s="54">
        <v>294.81558647251234</v>
      </c>
      <c r="I292" s="54">
        <v>221.84579867876292</v>
      </c>
      <c r="J292" s="54">
        <v>258.35684963016337</v>
      </c>
      <c r="K292" s="54">
        <v>259.62456739704851</v>
      </c>
      <c r="L292" s="54">
        <v>236.0995718435731</v>
      </c>
      <c r="M292" s="54">
        <v>222.19273045873717</v>
      </c>
      <c r="N292" s="54">
        <v>234.36342848605778</v>
      </c>
      <c r="O292" s="54">
        <v>150.50090407155051</v>
      </c>
      <c r="P292" s="54">
        <v>190.44281793521824</v>
      </c>
      <c r="Q292" s="54">
        <v>236.33</v>
      </c>
      <c r="R292" s="54">
        <v>201.17294629955055</v>
      </c>
      <c r="S292" s="54">
        <v>228.90273212250372</v>
      </c>
      <c r="T292" s="105">
        <v>0.71683265491017778</v>
      </c>
      <c r="U292" s="105">
        <v>11.182940171304637</v>
      </c>
      <c r="V292" s="105">
        <v>11.746273326792505</v>
      </c>
      <c r="W292" s="23" t="s">
        <v>100</v>
      </c>
      <c r="AD292" s="66"/>
      <c r="AE292" s="66"/>
    </row>
    <row r="293" spans="1:31" x14ac:dyDescent="0.25">
      <c r="A293" s="43">
        <v>2019</v>
      </c>
      <c r="B293" s="23" t="s">
        <v>101</v>
      </c>
      <c r="C293" s="54">
        <v>273.35112203629302</v>
      </c>
      <c r="D293" s="54">
        <v>256.5</v>
      </c>
      <c r="E293" s="54">
        <v>249.34</v>
      </c>
      <c r="F293" s="54">
        <v>286.81</v>
      </c>
      <c r="G293" s="54">
        <v>298.31498290154582</v>
      </c>
      <c r="H293" s="54">
        <v>297.11742868857192</v>
      </c>
      <c r="I293" s="54">
        <v>223.4642362615935</v>
      </c>
      <c r="J293" s="54">
        <v>260.12280188957556</v>
      </c>
      <c r="K293" s="54">
        <v>260.90936077525686</v>
      </c>
      <c r="L293" s="54">
        <v>237.680426806366</v>
      </c>
      <c r="M293" s="54">
        <v>223.63997672895994</v>
      </c>
      <c r="N293" s="54">
        <v>235.92268390335565</v>
      </c>
      <c r="O293" s="54">
        <v>151.32725690623244</v>
      </c>
      <c r="P293" s="54">
        <v>191.6129957010387</v>
      </c>
      <c r="Q293" s="54">
        <v>237.91</v>
      </c>
      <c r="R293" s="54">
        <v>202.39432198952198</v>
      </c>
      <c r="S293" s="54">
        <v>230.40854217712126</v>
      </c>
      <c r="T293" s="105">
        <v>0.71009348469095812</v>
      </c>
      <c r="U293" s="105">
        <v>11.114605960614426</v>
      </c>
      <c r="V293" s="105">
        <v>11.461517196012935</v>
      </c>
      <c r="W293" s="49">
        <v>43478</v>
      </c>
      <c r="AD293" s="66"/>
      <c r="AE293" s="66"/>
    </row>
    <row r="294" spans="1:31" x14ac:dyDescent="0.25">
      <c r="A294" s="43"/>
      <c r="B294" s="23" t="s">
        <v>102</v>
      </c>
      <c r="C294" s="54">
        <v>275.28487407003848</v>
      </c>
      <c r="D294" s="54">
        <v>258.04000000000002</v>
      </c>
      <c r="E294" s="54">
        <v>250.84</v>
      </c>
      <c r="F294" s="54">
        <v>290.24</v>
      </c>
      <c r="G294" s="54">
        <v>300.65653501669141</v>
      </c>
      <c r="H294" s="54">
        <v>299.4462213847176</v>
      </c>
      <c r="I294" s="54">
        <v>225.05400744606254</v>
      </c>
      <c r="J294" s="54">
        <v>261.88379236367882</v>
      </c>
      <c r="K294" s="54">
        <v>262.22080714577879</v>
      </c>
      <c r="L294" s="54">
        <v>239.18514639916819</v>
      </c>
      <c r="M294" s="54">
        <v>224.99039725476632</v>
      </c>
      <c r="N294" s="54">
        <v>237.44122840663513</v>
      </c>
      <c r="O294" s="54">
        <v>152.1641156313747</v>
      </c>
      <c r="P294" s="54">
        <v>192.70275426398263</v>
      </c>
      <c r="Q294" s="54">
        <v>239.46</v>
      </c>
      <c r="R294" s="54">
        <v>203.6301949196077</v>
      </c>
      <c r="S294" s="54">
        <v>231.87913767959225</v>
      </c>
      <c r="T294" s="105">
        <v>0.70742421664130006</v>
      </c>
      <c r="U294" s="105">
        <v>11.047806212308714</v>
      </c>
      <c r="V294" s="105">
        <v>11.234418268312822</v>
      </c>
      <c r="W294" s="23" t="s">
        <v>102</v>
      </c>
      <c r="AD294" s="66"/>
      <c r="AE294" s="66"/>
    </row>
    <row r="295" spans="1:31" x14ac:dyDescent="0.25">
      <c r="A295" s="43"/>
      <c r="B295" s="23" t="s">
        <v>103</v>
      </c>
      <c r="C295" s="54">
        <v>277.40260157394181</v>
      </c>
      <c r="D295" s="54">
        <v>259.07</v>
      </c>
      <c r="E295" s="54">
        <v>251.92</v>
      </c>
      <c r="F295" s="54">
        <v>293.66000000000003</v>
      </c>
      <c r="G295" s="54">
        <v>303.21682005491164</v>
      </c>
      <c r="H295" s="54">
        <v>301.99075599126934</v>
      </c>
      <c r="I295" s="54">
        <v>226.6388950350501</v>
      </c>
      <c r="J295" s="54">
        <v>263.68915919737191</v>
      </c>
      <c r="K295" s="54">
        <v>263.93444091864649</v>
      </c>
      <c r="L295" s="54">
        <v>240.72528204956589</v>
      </c>
      <c r="M295" s="54">
        <v>226.56978706521912</v>
      </c>
      <c r="N295" s="54">
        <v>238.9799617705053</v>
      </c>
      <c r="O295" s="54">
        <v>152.9969127391854</v>
      </c>
      <c r="P295" s="54">
        <v>193.78859486925541</v>
      </c>
      <c r="Q295" s="54">
        <v>240.92</v>
      </c>
      <c r="R295" s="54">
        <v>204.81606784969347</v>
      </c>
      <c r="S295" s="54">
        <v>233.22695353134068</v>
      </c>
      <c r="T295" s="105">
        <v>0.7692858211179896</v>
      </c>
      <c r="U295" s="105">
        <v>10.989867081031051</v>
      </c>
      <c r="V295" s="105">
        <v>11.078051978273919</v>
      </c>
      <c r="W295" s="23" t="s">
        <v>103</v>
      </c>
      <c r="AD295" s="66"/>
      <c r="AE295" s="66"/>
    </row>
    <row r="296" spans="1:31" x14ac:dyDescent="0.25">
      <c r="B296" s="23" t="s">
        <v>104</v>
      </c>
      <c r="C296" s="54">
        <v>279.89206012652522</v>
      </c>
      <c r="D296" s="54">
        <v>260.77999999999997</v>
      </c>
      <c r="E296" s="54">
        <v>253.5</v>
      </c>
      <c r="F296" s="54">
        <v>297.23</v>
      </c>
      <c r="G296" s="54">
        <v>306.38057975726014</v>
      </c>
      <c r="H296" s="54">
        <v>305.12966299523521</v>
      </c>
      <c r="I296" s="54">
        <v>228.3747700161168</v>
      </c>
      <c r="J296" s="54">
        <v>265.62717180778014</v>
      </c>
      <c r="K296" s="54">
        <v>265.79134074756951</v>
      </c>
      <c r="L296" s="54">
        <v>242.38349862725721</v>
      </c>
      <c r="M296" s="54">
        <v>228.25682681955593</v>
      </c>
      <c r="N296" s="54">
        <v>240.55006502127566</v>
      </c>
      <c r="O296" s="54">
        <v>153.87551491020974</v>
      </c>
      <c r="P296" s="54">
        <v>194.96725965746253</v>
      </c>
      <c r="Q296" s="54">
        <v>242.45</v>
      </c>
      <c r="R296" s="54">
        <v>205.99606784969347</v>
      </c>
      <c r="S296" s="54">
        <v>234.66780909232369</v>
      </c>
      <c r="T296" s="105">
        <v>0.89741716135991112</v>
      </c>
      <c r="U296" s="105">
        <v>11.080457097885727</v>
      </c>
      <c r="V296" s="105">
        <v>10.99701666710267</v>
      </c>
      <c r="W296" s="23" t="s">
        <v>104</v>
      </c>
      <c r="AD296" s="66"/>
      <c r="AE296" s="66"/>
    </row>
    <row r="297" spans="1:31" x14ac:dyDescent="0.25">
      <c r="B297" s="23" t="s">
        <v>11</v>
      </c>
      <c r="C297" s="54">
        <v>282.89271100997695</v>
      </c>
      <c r="D297" s="54">
        <v>262.52</v>
      </c>
      <c r="E297" s="54">
        <v>255.36</v>
      </c>
      <c r="F297" s="54">
        <v>300.88</v>
      </c>
      <c r="G297" s="54">
        <v>310.42527626022843</v>
      </c>
      <c r="H297" s="54">
        <v>309.13452081812699</v>
      </c>
      <c r="I297" s="54">
        <v>230.21232160248476</v>
      </c>
      <c r="J297" s="54">
        <v>267.69301183027096</v>
      </c>
      <c r="K297" s="54">
        <v>267.74437032219168</v>
      </c>
      <c r="L297" s="54">
        <v>244.13886126954037</v>
      </c>
      <c r="M297" s="54">
        <v>229.95351464150087</v>
      </c>
      <c r="N297" s="54">
        <v>242.19874873405971</v>
      </c>
      <c r="O297" s="54">
        <v>154.79788438062698</v>
      </c>
      <c r="P297" s="54">
        <v>196.25346793707411</v>
      </c>
      <c r="Q297" s="54">
        <v>244.05</v>
      </c>
      <c r="R297" s="54">
        <v>207.19744353966487</v>
      </c>
      <c r="S297" s="54">
        <v>236.30278121829028</v>
      </c>
      <c r="T297" s="105">
        <v>1.0720743139677893</v>
      </c>
      <c r="U297" s="105">
        <v>11.075388779956711</v>
      </c>
      <c r="V297" s="105">
        <v>10.988046462113459</v>
      </c>
      <c r="W297" s="23" t="s">
        <v>11</v>
      </c>
      <c r="AD297" s="66"/>
      <c r="AE297" s="66"/>
    </row>
    <row r="298" spans="1:31" x14ac:dyDescent="0.25">
      <c r="B298" s="23" t="s">
        <v>33</v>
      </c>
      <c r="C298" s="54">
        <v>285.85504595365313</v>
      </c>
      <c r="D298" s="54">
        <v>264.63</v>
      </c>
      <c r="E298" s="54">
        <v>257.33999999999997</v>
      </c>
      <c r="F298" s="54">
        <v>304.63</v>
      </c>
      <c r="G298" s="54">
        <v>314.45139759607633</v>
      </c>
      <c r="H298" s="54">
        <v>313.12228003583562</v>
      </c>
      <c r="I298" s="54">
        <v>231.92250615578891</v>
      </c>
      <c r="J298" s="54">
        <v>269.73971549200309</v>
      </c>
      <c r="K298" s="54">
        <v>269.52316609124142</v>
      </c>
      <c r="L298" s="54">
        <v>245.78125230041846</v>
      </c>
      <c r="M298" s="54">
        <v>231.66225669470271</v>
      </c>
      <c r="N298" s="54">
        <v>243.8563130805112</v>
      </c>
      <c r="O298" s="54">
        <v>155.71336324619296</v>
      </c>
      <c r="P298" s="54">
        <v>197.4307155511467</v>
      </c>
      <c r="Q298" s="54">
        <v>245.77</v>
      </c>
      <c r="R298" s="54">
        <v>208.38294629955053</v>
      </c>
      <c r="S298" s="54">
        <v>237.97825909691653</v>
      </c>
      <c r="T298" s="105">
        <v>1.0471584556209166</v>
      </c>
      <c r="U298" s="105">
        <v>10.873911879347872</v>
      </c>
      <c r="V298" s="105">
        <v>10.99038612458132</v>
      </c>
      <c r="W298" s="23" t="s">
        <v>33</v>
      </c>
      <c r="AD298" s="66"/>
      <c r="AE298" s="66"/>
    </row>
    <row r="299" spans="1:31" x14ac:dyDescent="0.25">
      <c r="B299" s="23" t="s">
        <v>34</v>
      </c>
      <c r="C299" s="54">
        <v>288.60313956829873</v>
      </c>
      <c r="D299" s="54">
        <v>266.58999999999997</v>
      </c>
      <c r="E299" s="54">
        <v>259.45999999999998</v>
      </c>
      <c r="F299" s="54">
        <v>308.42</v>
      </c>
      <c r="G299" s="54">
        <v>318.08603454948991</v>
      </c>
      <c r="H299" s="54">
        <v>316.72664136738405</v>
      </c>
      <c r="I299" s="54">
        <v>233.56381214808721</v>
      </c>
      <c r="J299" s="54">
        <v>271.77475212167002</v>
      </c>
      <c r="K299" s="54">
        <v>271.33369525011494</v>
      </c>
      <c r="L299" s="54">
        <v>247.47012141144344</v>
      </c>
      <c r="M299" s="54">
        <v>233.2137499023865</v>
      </c>
      <c r="N299" s="54">
        <v>245.52365353890801</v>
      </c>
      <c r="O299" s="54">
        <v>156.60071887709586</v>
      </c>
      <c r="P299" s="54">
        <v>198.5091978905503</v>
      </c>
      <c r="Q299" s="54">
        <v>247.27</v>
      </c>
      <c r="R299" s="54">
        <v>209.77818388006509</v>
      </c>
      <c r="S299" s="54">
        <v>239.62563452296183</v>
      </c>
      <c r="T299" s="105">
        <v>0.96135914112606713</v>
      </c>
      <c r="U299" s="105">
        <v>10.636118387836959</v>
      </c>
      <c r="V299" s="105">
        <v>10.971953658332964</v>
      </c>
      <c r="W299" s="23" t="s">
        <v>34</v>
      </c>
      <c r="AD299" s="66"/>
      <c r="AE299" s="66"/>
    </row>
    <row r="300" spans="1:31" x14ac:dyDescent="0.25">
      <c r="B300" s="23" t="s">
        <v>50</v>
      </c>
      <c r="C300" s="54">
        <v>291.29663267373104</v>
      </c>
      <c r="D300" s="54">
        <v>268.27</v>
      </c>
      <c r="E300" s="54">
        <v>261.25</v>
      </c>
      <c r="F300" s="54">
        <v>312.27</v>
      </c>
      <c r="G300" s="54">
        <v>321.67228857143516</v>
      </c>
      <c r="H300" s="54">
        <v>320.27992709252709</v>
      </c>
      <c r="I300" s="54">
        <v>235.19804765453046</v>
      </c>
      <c r="J300" s="54">
        <v>273.75351910404424</v>
      </c>
      <c r="K300" s="54">
        <v>272.99667079332659</v>
      </c>
      <c r="L300" s="54">
        <v>249.08364843554315</v>
      </c>
      <c r="M300" s="54">
        <v>234.84485555760031</v>
      </c>
      <c r="N300" s="54">
        <v>247.24629161889251</v>
      </c>
      <c r="O300" s="54">
        <v>157.51483628574502</v>
      </c>
      <c r="P300" s="54">
        <v>199.70808649076395</v>
      </c>
      <c r="Q300" s="54">
        <v>248.75</v>
      </c>
      <c r="R300" s="54">
        <v>211.07405681015084</v>
      </c>
      <c r="S300" s="54">
        <v>241.18477003509156</v>
      </c>
      <c r="T300" s="105">
        <v>0.93328614146794564</v>
      </c>
      <c r="U300" s="105">
        <v>10.608800028624742</v>
      </c>
      <c r="V300" s="105">
        <v>10.950687414323767</v>
      </c>
      <c r="W300" s="23" t="s">
        <v>50</v>
      </c>
      <c r="AD300" s="66"/>
      <c r="AE300" s="66"/>
    </row>
    <row r="301" spans="1:31" x14ac:dyDescent="0.25">
      <c r="B301" s="23" t="s">
        <v>97</v>
      </c>
      <c r="C301" s="54">
        <v>294.10378728652137</v>
      </c>
      <c r="D301" s="54">
        <v>270.41000000000003</v>
      </c>
      <c r="E301" s="54">
        <v>263.22000000000003</v>
      </c>
      <c r="F301" s="54">
        <v>316.23</v>
      </c>
      <c r="G301" s="54">
        <v>325.39480336032926</v>
      </c>
      <c r="H301" s="54">
        <v>323.96975430943496</v>
      </c>
      <c r="I301" s="54">
        <v>236.90205936615345</v>
      </c>
      <c r="J301" s="54">
        <v>275.82355305588948</v>
      </c>
      <c r="K301" s="54">
        <v>274.75719980362135</v>
      </c>
      <c r="L301" s="54">
        <v>250.75969276885746</v>
      </c>
      <c r="M301" s="54">
        <v>236.55862602936455</v>
      </c>
      <c r="N301" s="54">
        <v>249.02685433850721</v>
      </c>
      <c r="O301" s="54">
        <v>158.46646061415137</v>
      </c>
      <c r="P301" s="54">
        <v>200.95577377169445</v>
      </c>
      <c r="Q301" s="54">
        <v>250.36</v>
      </c>
      <c r="R301" s="54">
        <v>212.45167560040815</v>
      </c>
      <c r="S301" s="54">
        <v>242.8312069722829</v>
      </c>
      <c r="T301" s="105">
        <v>0.9636756137632716</v>
      </c>
      <c r="U301" s="105">
        <v>10.770630240375809</v>
      </c>
      <c r="V301" s="105">
        <v>10.937015840978987</v>
      </c>
      <c r="W301" s="23" t="s">
        <v>97</v>
      </c>
      <c r="AD301" s="66"/>
      <c r="AE301" s="66"/>
    </row>
    <row r="302" spans="1:31" x14ac:dyDescent="0.25">
      <c r="B302" s="23" t="s">
        <v>98</v>
      </c>
      <c r="C302" s="54">
        <v>297.02813861274365</v>
      </c>
      <c r="D302" s="54">
        <v>272.24</v>
      </c>
      <c r="E302" s="54">
        <v>265.27999999999997</v>
      </c>
      <c r="F302" s="54">
        <v>320.20999999999998</v>
      </c>
      <c r="G302" s="54">
        <v>329.28788366859817</v>
      </c>
      <c r="H302" s="54">
        <v>327.82826978248528</v>
      </c>
      <c r="I302" s="54">
        <v>238.62181301377439</v>
      </c>
      <c r="J302" s="54">
        <v>277.95956121321541</v>
      </c>
      <c r="K302" s="54">
        <v>276.5662297264418</v>
      </c>
      <c r="L302" s="54">
        <v>252.4878082850762</v>
      </c>
      <c r="M302" s="54">
        <v>238.32595290346319</v>
      </c>
      <c r="N302" s="54">
        <v>250.85429924526616</v>
      </c>
      <c r="O302" s="54">
        <v>159.44331035459393</v>
      </c>
      <c r="P302" s="54">
        <v>202.27040477001029</v>
      </c>
      <c r="Q302" s="54">
        <v>252.07</v>
      </c>
      <c r="R302" s="54">
        <v>213.87654301072257</v>
      </c>
      <c r="S302" s="54">
        <v>244.54292002810945</v>
      </c>
      <c r="T302" s="105">
        <v>0.99432630677867451</v>
      </c>
      <c r="U302" s="105">
        <v>11.07434807923002</v>
      </c>
      <c r="V302" s="105">
        <v>10.949833046427955</v>
      </c>
      <c r="W302" s="23" t="s">
        <v>98</v>
      </c>
      <c r="AD302" s="66"/>
      <c r="AE302" s="66"/>
    </row>
    <row r="303" spans="1:31" x14ac:dyDescent="0.25">
      <c r="B303" s="23" t="s">
        <v>99</v>
      </c>
      <c r="C303" s="54">
        <v>299.9329362077774</v>
      </c>
      <c r="D303" s="54">
        <v>274.27</v>
      </c>
      <c r="E303" s="54">
        <v>267.11</v>
      </c>
      <c r="F303" s="54">
        <v>324.2</v>
      </c>
      <c r="G303" s="54">
        <v>333.11511810643145</v>
      </c>
      <c r="H303" s="54">
        <v>331.62336817308028</v>
      </c>
      <c r="I303" s="54">
        <v>240.36775115078777</v>
      </c>
      <c r="J303" s="54">
        <v>280.20175359356006</v>
      </c>
      <c r="K303" s="54">
        <v>278.29133136358359</v>
      </c>
      <c r="L303" s="54">
        <v>254.30039129385219</v>
      </c>
      <c r="M303" s="54">
        <v>240.23627247508335</v>
      </c>
      <c r="N303" s="54">
        <v>252.75887210301428</v>
      </c>
      <c r="O303" s="54">
        <v>160.49824217362124</v>
      </c>
      <c r="P303" s="54">
        <v>203.63187869732158</v>
      </c>
      <c r="Q303" s="54">
        <v>253.81</v>
      </c>
      <c r="R303" s="54">
        <v>215.34416180097983</v>
      </c>
      <c r="S303" s="54">
        <v>246.39353875022869</v>
      </c>
      <c r="T303" s="105">
        <v>0.97795367422106949</v>
      </c>
      <c r="U303" s="105">
        <v>11.29569271263999</v>
      </c>
      <c r="V303" s="105">
        <v>10.977220458788707</v>
      </c>
      <c r="W303" s="23" t="s">
        <v>99</v>
      </c>
      <c r="AD303" s="66"/>
      <c r="AE303" s="66"/>
    </row>
    <row r="304" spans="1:31" x14ac:dyDescent="0.25">
      <c r="B304" s="23" t="s">
        <v>100</v>
      </c>
      <c r="C304" s="54">
        <v>302.38162643025458</v>
      </c>
      <c r="D304" s="54">
        <v>276.07</v>
      </c>
      <c r="E304" s="54">
        <v>269.11</v>
      </c>
      <c r="F304" s="54">
        <v>328.24</v>
      </c>
      <c r="G304" s="54">
        <v>336.11817031539482</v>
      </c>
      <c r="H304" s="54">
        <v>334.60736757091104</v>
      </c>
      <c r="I304" s="54">
        <v>242.15253282485662</v>
      </c>
      <c r="J304" s="54">
        <v>282.51584918789831</v>
      </c>
      <c r="K304" s="54">
        <v>279.77461600221039</v>
      </c>
      <c r="L304" s="54">
        <v>256.20415845009137</v>
      </c>
      <c r="M304" s="54">
        <v>242.18886964702091</v>
      </c>
      <c r="N304" s="54">
        <v>254.65341705335001</v>
      </c>
      <c r="O304" s="54">
        <v>161.48547346976892</v>
      </c>
      <c r="P304" s="54">
        <v>205.06491328636548</v>
      </c>
      <c r="Q304" s="54">
        <v>255.67</v>
      </c>
      <c r="R304" s="54">
        <v>216.82654301072256</v>
      </c>
      <c r="S304" s="54">
        <v>248.3192274771003</v>
      </c>
      <c r="T304" s="105">
        <v>0.81641257990447968</v>
      </c>
      <c r="U304" s="105">
        <v>11.405732081833506</v>
      </c>
      <c r="V304" s="105">
        <v>10.998495191644125</v>
      </c>
      <c r="W304" s="23" t="s">
        <v>100</v>
      </c>
      <c r="AD304" s="66"/>
      <c r="AE304" s="66"/>
    </row>
    <row r="305" spans="1:31" x14ac:dyDescent="0.25">
      <c r="A305" s="5">
        <v>2020</v>
      </c>
      <c r="B305" s="23" t="s">
        <v>101</v>
      </c>
      <c r="C305" s="54">
        <v>304.90531666685553</v>
      </c>
      <c r="D305" s="54">
        <v>278.55</v>
      </c>
      <c r="E305" s="54">
        <v>271.36</v>
      </c>
      <c r="F305" s="54">
        <v>332.33</v>
      </c>
      <c r="G305" s="54">
        <v>339.20059930201353</v>
      </c>
      <c r="H305" s="54">
        <v>337.66997920437848</v>
      </c>
      <c r="I305" s="54">
        <v>244.03033879722182</v>
      </c>
      <c r="J305" s="54">
        <v>284.90079034471694</v>
      </c>
      <c r="K305" s="54">
        <v>281.37324591594029</v>
      </c>
      <c r="L305" s="54">
        <v>258.16742565027937</v>
      </c>
      <c r="M305" s="54">
        <v>244.18381622181394</v>
      </c>
      <c r="N305" s="54">
        <v>256.58511637772557</v>
      </c>
      <c r="O305" s="54">
        <v>162.51431938469364</v>
      </c>
      <c r="P305" s="54">
        <v>206.5439451786649</v>
      </c>
      <c r="Q305" s="54">
        <v>257.54000000000002</v>
      </c>
      <c r="R305" s="54">
        <v>218.42379163077976</v>
      </c>
      <c r="S305" s="54">
        <v>250.23939888846556</v>
      </c>
      <c r="T305" s="105">
        <v>0.83460435952878242</v>
      </c>
      <c r="U305" s="105">
        <v>11.543466291816799</v>
      </c>
      <c r="V305" s="105">
        <v>11.036917418854927</v>
      </c>
      <c r="W305" s="23" t="s">
        <v>101</v>
      </c>
      <c r="AD305" s="66"/>
      <c r="AE305" s="66"/>
    </row>
    <row r="306" spans="1:31" x14ac:dyDescent="0.25">
      <c r="B306" s="23" t="s">
        <v>102</v>
      </c>
      <c r="C306" s="54">
        <v>307.23448876035422</v>
      </c>
      <c r="D306" s="54">
        <v>280.44</v>
      </c>
      <c r="E306" s="54">
        <v>273.55</v>
      </c>
      <c r="F306" s="54">
        <v>336.49</v>
      </c>
      <c r="G306" s="54">
        <v>342.00510138524044</v>
      </c>
      <c r="H306" s="54">
        <v>340.45965821654829</v>
      </c>
      <c r="I306" s="54">
        <v>245.92492053858277</v>
      </c>
      <c r="J306" s="54">
        <v>286.95429817534614</v>
      </c>
      <c r="K306" s="54">
        <v>282.8549531647302</v>
      </c>
      <c r="L306" s="54">
        <v>260.24958714861378</v>
      </c>
      <c r="M306" s="54">
        <v>246.03315421133996</v>
      </c>
      <c r="N306" s="54">
        <v>258.47843009452549</v>
      </c>
      <c r="O306" s="54">
        <v>163.51657843066536</v>
      </c>
      <c r="P306" s="54">
        <v>208.03242498106468</v>
      </c>
      <c r="Q306" s="54">
        <v>259.39999999999998</v>
      </c>
      <c r="R306" s="54">
        <v>220.06379163077975</v>
      </c>
      <c r="S306" s="54">
        <v>252.12130814743412</v>
      </c>
      <c r="T306" s="105">
        <v>0.76390012445850175</v>
      </c>
      <c r="U306" s="105">
        <v>11.60601896426283</v>
      </c>
      <c r="V306" s="105">
        <v>11.085623788402543</v>
      </c>
      <c r="W306" s="23" t="s">
        <v>102</v>
      </c>
      <c r="AD306" s="66"/>
      <c r="AE306" s="66"/>
    </row>
    <row r="307" spans="1:31" x14ac:dyDescent="0.25">
      <c r="B307" s="23" t="s">
        <v>103</v>
      </c>
      <c r="C307" s="54">
        <v>309.68912989991151</v>
      </c>
      <c r="D307" s="54">
        <v>282.66000000000003</v>
      </c>
      <c r="E307" s="54">
        <v>275.64</v>
      </c>
      <c r="F307" s="54">
        <v>340.73</v>
      </c>
      <c r="G307" s="54">
        <v>344.99583365885712</v>
      </c>
      <c r="H307" s="54">
        <v>343.43203876413185</v>
      </c>
      <c r="I307" s="54">
        <v>247.86153628200071</v>
      </c>
      <c r="J307" s="54">
        <v>289.06718922835029</v>
      </c>
      <c r="K307" s="54">
        <v>284.51603905816756</v>
      </c>
      <c r="L307" s="54">
        <v>262.26094499839314</v>
      </c>
      <c r="M307" s="54">
        <v>247.95321590409955</v>
      </c>
      <c r="N307" s="54">
        <v>260.32251171333621</v>
      </c>
      <c r="O307" s="54">
        <v>164.53074641335266</v>
      </c>
      <c r="P307" s="54">
        <v>209.42040449042079</v>
      </c>
      <c r="Q307" s="54">
        <v>261.24</v>
      </c>
      <c r="R307" s="54">
        <v>221.66416180097988</v>
      </c>
      <c r="S307" s="54">
        <v>254.0438648941842</v>
      </c>
      <c r="T307" s="105">
        <v>0.79894713300625142</v>
      </c>
      <c r="U307" s="105">
        <v>11.638870054851907</v>
      </c>
      <c r="V307" s="105">
        <v>11.141261584853737</v>
      </c>
      <c r="W307" s="23" t="s">
        <v>103</v>
      </c>
      <c r="AD307" s="66"/>
      <c r="AE307" s="66"/>
    </row>
    <row r="308" spans="1:31" x14ac:dyDescent="0.25">
      <c r="B308" s="23" t="s">
        <v>104</v>
      </c>
      <c r="C308" s="54">
        <v>312.71909176181055</v>
      </c>
      <c r="D308" s="54">
        <v>285.12</v>
      </c>
      <c r="E308" s="54">
        <v>278.32</v>
      </c>
      <c r="F308" s="54">
        <v>345.05</v>
      </c>
      <c r="G308" s="54">
        <v>348.79995992615227</v>
      </c>
      <c r="H308" s="54">
        <v>347.20690528062363</v>
      </c>
      <c r="I308" s="54">
        <v>249.86267716586906</v>
      </c>
      <c r="J308" s="54">
        <v>291.45298767523832</v>
      </c>
      <c r="K308" s="54">
        <v>286.51081756648034</v>
      </c>
      <c r="L308" s="54">
        <v>264.36737779329752</v>
      </c>
      <c r="M308" s="54">
        <v>250.41469337516187</v>
      </c>
      <c r="N308" s="54">
        <v>262.76656787130662</v>
      </c>
      <c r="O308" s="54">
        <v>165.6271775011015</v>
      </c>
      <c r="P308" s="54">
        <v>210.89130144918619</v>
      </c>
      <c r="Q308" s="54">
        <v>263.24</v>
      </c>
      <c r="R308" s="54">
        <v>223.46839386172309</v>
      </c>
      <c r="S308" s="54">
        <v>256.11334011489458</v>
      </c>
      <c r="T308" s="105">
        <v>0.97838818652702741</v>
      </c>
      <c r="U308" s="105">
        <v>11.728461186232252</v>
      </c>
      <c r="V308" s="105">
        <v>11.197121752356963</v>
      </c>
      <c r="W308" s="23" t="s">
        <v>104</v>
      </c>
      <c r="AD308" s="66"/>
      <c r="AE308" s="66"/>
    </row>
    <row r="309" spans="1:31" x14ac:dyDescent="0.25">
      <c r="B309" s="23" t="s">
        <v>11</v>
      </c>
      <c r="C309" s="54">
        <v>316.34705882010917</v>
      </c>
      <c r="D309" s="54">
        <v>287.68</v>
      </c>
      <c r="E309" s="54">
        <v>281.01</v>
      </c>
      <c r="F309" s="54">
        <v>349.41</v>
      </c>
      <c r="G309" s="54">
        <v>353.63681033536221</v>
      </c>
      <c r="H309" s="54">
        <v>352.00109121355104</v>
      </c>
      <c r="I309" s="54">
        <v>251.86878022146314</v>
      </c>
      <c r="J309" s="54">
        <v>293.87220773488781</v>
      </c>
      <c r="K309" s="54">
        <v>288.64767089259828</v>
      </c>
      <c r="L309" s="54">
        <v>266.42284620690396</v>
      </c>
      <c r="M309" s="54">
        <v>253.23682802322583</v>
      </c>
      <c r="N309" s="54">
        <v>265.36416823290745</v>
      </c>
      <c r="O309" s="54">
        <v>166.76239422010755</v>
      </c>
      <c r="P309" s="54">
        <v>212.68021941551703</v>
      </c>
      <c r="Q309" s="54">
        <v>265.25</v>
      </c>
      <c r="R309" s="54">
        <v>225.21812868235199</v>
      </c>
      <c r="S309" s="54">
        <v>258.36695460268947</v>
      </c>
      <c r="T309" s="105">
        <v>1.1601360946206398</v>
      </c>
      <c r="U309" s="105">
        <v>11.825807632403922</v>
      </c>
      <c r="V309" s="105">
        <v>11.261489660900281</v>
      </c>
      <c r="W309" s="23" t="s">
        <v>11</v>
      </c>
      <c r="AD309" s="66"/>
      <c r="AE309" s="66"/>
    </row>
    <row r="310" spans="1:31" x14ac:dyDescent="0.25">
      <c r="B310" s="23" t="s">
        <v>33</v>
      </c>
      <c r="C310" s="54">
        <v>320.12213896639361</v>
      </c>
      <c r="D310" s="54">
        <v>290.22000000000003</v>
      </c>
      <c r="E310" s="54">
        <v>283.49</v>
      </c>
      <c r="F310" s="54">
        <v>353.87</v>
      </c>
      <c r="G310" s="54">
        <v>358.69625618613992</v>
      </c>
      <c r="H310" s="54">
        <v>357.01694539856288</v>
      </c>
      <c r="I310" s="54">
        <v>254.01217282322278</v>
      </c>
      <c r="J310" s="54">
        <v>296.38678070268384</v>
      </c>
      <c r="K310" s="54">
        <v>290.84960934985048</v>
      </c>
      <c r="L310" s="54">
        <v>268.57497502455288</v>
      </c>
      <c r="M310" s="54">
        <v>256.12358835678128</v>
      </c>
      <c r="N310" s="54">
        <v>267.96636830596145</v>
      </c>
      <c r="O310" s="54">
        <v>168.01751920899716</v>
      </c>
      <c r="P310" s="54">
        <v>214.45821401291892</v>
      </c>
      <c r="Q310" s="54">
        <v>267.26</v>
      </c>
      <c r="R310" s="54">
        <v>226.9692391929523</v>
      </c>
      <c r="S310" s="54">
        <v>260.64201152222688</v>
      </c>
      <c r="T310" s="105">
        <v>1.1933349911216169</v>
      </c>
      <c r="U310" s="105">
        <v>11.987576744857023</v>
      </c>
      <c r="V310" s="105">
        <v>11.35544207684957</v>
      </c>
      <c r="W310" s="23" t="s">
        <v>33</v>
      </c>
      <c r="AD310" s="66"/>
      <c r="AE310" s="66"/>
    </row>
    <row r="311" spans="1:31" x14ac:dyDescent="0.25">
      <c r="B311" s="23" t="s">
        <v>34</v>
      </c>
      <c r="C311" s="54">
        <v>324.04412024560719</v>
      </c>
      <c r="D311" s="54">
        <v>292.10000000000002</v>
      </c>
      <c r="E311" s="54">
        <v>285.39999999999998</v>
      </c>
      <c r="F311" s="54">
        <v>358.42</v>
      </c>
      <c r="G311" s="54">
        <v>363.9667372116831</v>
      </c>
      <c r="H311" s="54">
        <v>362.24137199166125</v>
      </c>
      <c r="I311" s="54">
        <v>256.19804597394</v>
      </c>
      <c r="J311" s="54">
        <v>298.96761760631819</v>
      </c>
      <c r="K311" s="54">
        <v>293.09617677925019</v>
      </c>
      <c r="L311" s="54">
        <v>270.80766405898066</v>
      </c>
      <c r="M311" s="54">
        <v>259.0820825453402</v>
      </c>
      <c r="N311" s="54">
        <v>270.76903458864473</v>
      </c>
      <c r="O311" s="54">
        <v>169.28264419788673</v>
      </c>
      <c r="P311" s="54">
        <v>216.28400389962823</v>
      </c>
      <c r="Q311" s="54">
        <v>269.31</v>
      </c>
      <c r="R311" s="54">
        <v>228.8162226336384</v>
      </c>
      <c r="S311" s="54">
        <v>262.95759752934066</v>
      </c>
      <c r="T311" s="105">
        <v>1.2251515286874053</v>
      </c>
      <c r="U311" s="105">
        <v>12.28017849366509</v>
      </c>
      <c r="V311" s="105">
        <v>11.493156517193938</v>
      </c>
      <c r="W311" s="23" t="s">
        <v>34</v>
      </c>
      <c r="AD311" s="66"/>
      <c r="AE311" s="66"/>
    </row>
    <row r="312" spans="1:31" x14ac:dyDescent="0.25">
      <c r="B312" s="23" t="s">
        <v>50</v>
      </c>
      <c r="C312" s="54">
        <v>328.14956770722125</v>
      </c>
      <c r="D312" s="54">
        <v>294.62</v>
      </c>
      <c r="E312" s="54">
        <v>287.83</v>
      </c>
      <c r="F312" s="54">
        <v>363.08</v>
      </c>
      <c r="G312" s="54">
        <v>369.52769272475587</v>
      </c>
      <c r="H312" s="54">
        <v>367.75333988156262</v>
      </c>
      <c r="I312" s="54">
        <v>258.44595576020851</v>
      </c>
      <c r="J312" s="54">
        <v>301.6699592593863</v>
      </c>
      <c r="K312" s="54">
        <v>295.39829363402077</v>
      </c>
      <c r="L312" s="54">
        <v>273.13563365745745</v>
      </c>
      <c r="M312" s="54">
        <v>261.94342364291151</v>
      </c>
      <c r="N312" s="54">
        <v>273.65224022529759</v>
      </c>
      <c r="O312" s="54">
        <v>170.58283809267868</v>
      </c>
      <c r="P312" s="54">
        <v>218.12765899499095</v>
      </c>
      <c r="Q312" s="54">
        <v>271.39</v>
      </c>
      <c r="R312" s="54">
        <v>230.67833866401003</v>
      </c>
      <c r="S312" s="54">
        <v>265.32432925456465</v>
      </c>
      <c r="T312" s="105">
        <v>1.2669408901795123</v>
      </c>
      <c r="U312" s="105">
        <v>12.651342617738948</v>
      </c>
      <c r="V312" s="105">
        <v>11.664492640852913</v>
      </c>
      <c r="W312" s="23" t="s">
        <v>50</v>
      </c>
      <c r="AD312" s="66"/>
      <c r="AE312" s="66"/>
    </row>
    <row r="313" spans="1:31" x14ac:dyDescent="0.25">
      <c r="B313" s="23" t="s">
        <v>97</v>
      </c>
      <c r="C313" s="54">
        <v>332.74959344402822</v>
      </c>
      <c r="D313" s="54">
        <v>297.39999999999998</v>
      </c>
      <c r="E313" s="54">
        <v>290.7</v>
      </c>
      <c r="F313" s="54">
        <v>367.77</v>
      </c>
      <c r="G313" s="54">
        <v>375.90477510549488</v>
      </c>
      <c r="H313" s="54">
        <v>374.07242604242077</v>
      </c>
      <c r="I313" s="54">
        <v>260.79890427996048</v>
      </c>
      <c r="J313" s="54">
        <v>304.46376632861831</v>
      </c>
      <c r="K313" s="54">
        <v>297.84262305808471</v>
      </c>
      <c r="L313" s="54">
        <v>275.52027828573489</v>
      </c>
      <c r="M313" s="54">
        <v>264.99813739819865</v>
      </c>
      <c r="N313" s="54">
        <v>276.71266213669657</v>
      </c>
      <c r="O313" s="54">
        <v>171.9223190168384</v>
      </c>
      <c r="P313" s="54">
        <v>220.03336621580021</v>
      </c>
      <c r="Q313" s="54">
        <v>273.61</v>
      </c>
      <c r="R313" s="54">
        <v>232.59907900441021</v>
      </c>
      <c r="S313" s="54">
        <v>267.83523327638017</v>
      </c>
      <c r="T313" s="105">
        <v>1.4018076479415527</v>
      </c>
      <c r="U313" s="105">
        <v>13.140193301848697</v>
      </c>
      <c r="V313" s="105">
        <v>11.864472857689762</v>
      </c>
      <c r="W313" s="23" t="s">
        <v>97</v>
      </c>
      <c r="AD313" s="66"/>
      <c r="AE313" s="66"/>
    </row>
    <row r="314" spans="1:31" x14ac:dyDescent="0.25">
      <c r="B314" s="23" t="s">
        <v>98</v>
      </c>
      <c r="C314" s="54">
        <v>337.66271148898772</v>
      </c>
      <c r="D314" s="54">
        <v>301.23</v>
      </c>
      <c r="E314" s="54">
        <v>294.68</v>
      </c>
      <c r="F314" s="54">
        <v>372.6</v>
      </c>
      <c r="G314" s="54">
        <v>382.7703441087524</v>
      </c>
      <c r="H314" s="54">
        <v>380.87447950852629</v>
      </c>
      <c r="I314" s="54">
        <v>263.22116035523544</v>
      </c>
      <c r="J314" s="54">
        <v>307.41007159923504</v>
      </c>
      <c r="K314" s="54">
        <v>300.39706760290386</v>
      </c>
      <c r="L314" s="54">
        <v>278.01715438099228</v>
      </c>
      <c r="M314" s="54">
        <v>268.1690520588279</v>
      </c>
      <c r="N314" s="54">
        <v>279.85094026455101</v>
      </c>
      <c r="O314" s="54">
        <v>173.31100422494902</v>
      </c>
      <c r="P314" s="54">
        <v>221.99485077227689</v>
      </c>
      <c r="Q314" s="54">
        <v>275.93</v>
      </c>
      <c r="R314" s="54">
        <v>234.5853221046961</v>
      </c>
      <c r="S314" s="54">
        <v>270.52580367571494</v>
      </c>
      <c r="T314" s="105">
        <v>1.4765211263243714</v>
      </c>
      <c r="U314" s="105">
        <v>13.68037825171244</v>
      </c>
      <c r="V314" s="105">
        <v>12.086128661942141</v>
      </c>
      <c r="W314" s="23" t="s">
        <v>98</v>
      </c>
      <c r="AD314" s="66"/>
      <c r="AE314" s="66"/>
    </row>
    <row r="315" spans="1:31" x14ac:dyDescent="0.25">
      <c r="B315" s="23" t="s">
        <v>99</v>
      </c>
      <c r="C315" s="54">
        <v>342.92832113139525</v>
      </c>
      <c r="D315" s="54">
        <v>303.01</v>
      </c>
      <c r="E315" s="54">
        <v>296.32</v>
      </c>
      <c r="F315" s="54">
        <v>377.51</v>
      </c>
      <c r="G315" s="54">
        <v>390.20306025498019</v>
      </c>
      <c r="H315" s="54">
        <v>388.23576045109098</v>
      </c>
      <c r="I315" s="54">
        <v>265.75196575211527</v>
      </c>
      <c r="J315" s="54">
        <v>310.47880781161075</v>
      </c>
      <c r="K315" s="54">
        <v>303.01870953750256</v>
      </c>
      <c r="L315" s="54">
        <v>280.73729818276087</v>
      </c>
      <c r="M315" s="54">
        <v>271.42013055645452</v>
      </c>
      <c r="N315" s="54">
        <v>283.08859610588183</v>
      </c>
      <c r="O315" s="54">
        <v>174.73748617840556</v>
      </c>
      <c r="P315" s="54">
        <v>224.06760403037882</v>
      </c>
      <c r="Q315" s="54">
        <v>278.38</v>
      </c>
      <c r="R315" s="54">
        <v>236.69981934481044</v>
      </c>
      <c r="S315" s="54">
        <v>273.31994517220897</v>
      </c>
      <c r="T315" s="105">
        <v>1.5594288214969936</v>
      </c>
      <c r="U315" s="105">
        <v>14.334999505967218</v>
      </c>
      <c r="V315" s="105">
        <v>12.345862115515544</v>
      </c>
      <c r="W315" s="23" t="s">
        <v>99</v>
      </c>
      <c r="AD315" s="66"/>
      <c r="AE315" s="66"/>
    </row>
    <row r="316" spans="1:31" x14ac:dyDescent="0.25">
      <c r="B316" s="23" t="s">
        <v>100</v>
      </c>
      <c r="C316" s="54">
        <v>348.34354009775438</v>
      </c>
      <c r="D316" s="54">
        <v>305.95</v>
      </c>
      <c r="E316" s="54">
        <v>299.11</v>
      </c>
      <c r="F316" s="54">
        <v>382.41</v>
      </c>
      <c r="G316" s="54">
        <v>397.86764927804558</v>
      </c>
      <c r="H316" s="54">
        <v>395.82649966122364</v>
      </c>
      <c r="I316" s="54">
        <v>268.32584880141167</v>
      </c>
      <c r="J316" s="54">
        <v>313.64582615954259</v>
      </c>
      <c r="K316" s="54">
        <v>305.66201820582467</v>
      </c>
      <c r="L316" s="54">
        <v>283.50681597017461</v>
      </c>
      <c r="M316" s="54">
        <v>274.71223994800732</v>
      </c>
      <c r="N316" s="54">
        <v>286.3885421824433</v>
      </c>
      <c r="O316" s="54">
        <v>176.16587706857769</v>
      </c>
      <c r="P316" s="54">
        <v>226.16370710693562</v>
      </c>
      <c r="Q316" s="54">
        <v>280.92</v>
      </c>
      <c r="R316" s="54">
        <v>238.88193537518205</v>
      </c>
      <c r="S316" s="54">
        <v>276.22110620692837</v>
      </c>
      <c r="T316" s="105">
        <v>1.5791110365259868</v>
      </c>
      <c r="U316" s="105">
        <v>15.199969062307119</v>
      </c>
      <c r="V316" s="105">
        <v>12.670164646400536</v>
      </c>
      <c r="W316" s="23" t="s">
        <v>100</v>
      </c>
      <c r="AD316" s="66"/>
      <c r="AE316" s="66"/>
    </row>
    <row r="317" spans="1:31" x14ac:dyDescent="0.25">
      <c r="A317" s="5">
        <v>2021</v>
      </c>
      <c r="B317" s="23" t="s">
        <v>101</v>
      </c>
      <c r="C317" s="54">
        <v>353.44092934751598</v>
      </c>
      <c r="D317" s="54">
        <v>310.82</v>
      </c>
      <c r="E317" s="54">
        <v>304.55</v>
      </c>
      <c r="F317" s="54">
        <v>387.39</v>
      </c>
      <c r="G317" s="54">
        <v>404.8950945716864</v>
      </c>
      <c r="H317" s="54">
        <v>402.79167779168148</v>
      </c>
      <c r="I317" s="54">
        <v>271.01992721750787</v>
      </c>
      <c r="J317" s="54">
        <v>316.90168459267215</v>
      </c>
      <c r="K317" s="54">
        <v>308.33604840155203</v>
      </c>
      <c r="L317" s="54">
        <v>286.32569918633465</v>
      </c>
      <c r="M317" s="54">
        <v>278.11251287093779</v>
      </c>
      <c r="N317" s="54">
        <v>289.7535497579313</v>
      </c>
      <c r="O317" s="54">
        <v>177.55265783232261</v>
      </c>
      <c r="P317" s="54">
        <v>228.2856701850599</v>
      </c>
      <c r="Q317" s="54">
        <v>283.43</v>
      </c>
      <c r="R317" s="54">
        <v>241.05368123535357</v>
      </c>
      <c r="S317" s="54">
        <v>279.03859302631429</v>
      </c>
      <c r="T317" s="105">
        <v>1.4633224570006718</v>
      </c>
      <c r="U317" s="105">
        <v>15.918257251542528</v>
      </c>
      <c r="V317" s="105">
        <v>13.043297434072869</v>
      </c>
      <c r="W317" s="132" t="s">
        <v>122</v>
      </c>
      <c r="AD317" s="66"/>
      <c r="AE317" s="66"/>
    </row>
    <row r="318" spans="1:31" x14ac:dyDescent="0.25">
      <c r="B318" s="23" t="s">
        <v>102</v>
      </c>
      <c r="C318" s="54">
        <v>358.74486083565205</v>
      </c>
      <c r="D318" s="54">
        <v>315.02999999999997</v>
      </c>
      <c r="E318" s="54">
        <v>309</v>
      </c>
      <c r="F318" s="54">
        <v>392.42</v>
      </c>
      <c r="G318" s="54">
        <v>412.1830585568099</v>
      </c>
      <c r="H318" s="54">
        <v>410.01503095103521</v>
      </c>
      <c r="I318" s="54">
        <v>273.77719242237106</v>
      </c>
      <c r="J318" s="54">
        <v>320.25095350206152</v>
      </c>
      <c r="K318" s="54">
        <v>311.2102276047936</v>
      </c>
      <c r="L318" s="54">
        <v>289.27994767619833</v>
      </c>
      <c r="M318" s="54">
        <v>281.66855716669863</v>
      </c>
      <c r="N318" s="54">
        <v>293.23360634222882</v>
      </c>
      <c r="O318" s="54">
        <v>178.96819205594613</v>
      </c>
      <c r="P318" s="54">
        <v>230.47343781898945</v>
      </c>
      <c r="Q318" s="54">
        <v>286.13</v>
      </c>
      <c r="R318" s="54">
        <v>243.26505692532498</v>
      </c>
      <c r="S318" s="54">
        <v>281.97964609678741</v>
      </c>
      <c r="T318" s="105">
        <v>1.500655710114728</v>
      </c>
      <c r="U318" s="105">
        <v>16.765816976842203</v>
      </c>
      <c r="V318" s="105">
        <v>13.48166705511413</v>
      </c>
      <c r="W318" s="132" t="s">
        <v>102</v>
      </c>
      <c r="AD318" s="66"/>
      <c r="AE318" s="66"/>
    </row>
    <row r="319" spans="1:31" x14ac:dyDescent="0.25">
      <c r="B319" s="23" t="s">
        <v>103</v>
      </c>
      <c r="C319" s="54">
        <v>364.18202515111381</v>
      </c>
      <c r="D319" s="54">
        <v>317.86</v>
      </c>
      <c r="E319" s="54">
        <v>311.61</v>
      </c>
      <c r="F319" s="54">
        <v>397.6</v>
      </c>
      <c r="G319" s="54">
        <v>419.65946298512608</v>
      </c>
      <c r="H319" s="54">
        <v>417.42510397074585</v>
      </c>
      <c r="I319" s="54">
        <v>276.69407424610347</v>
      </c>
      <c r="J319" s="54">
        <v>323.68807283739687</v>
      </c>
      <c r="K319" s="54">
        <v>314.15927125277688</v>
      </c>
      <c r="L319" s="54">
        <v>292.27529622132249</v>
      </c>
      <c r="M319" s="54">
        <v>285.26528728937387</v>
      </c>
      <c r="N319" s="54">
        <v>296.76652399655723</v>
      </c>
      <c r="O319" s="54">
        <v>180.38032705883228</v>
      </c>
      <c r="P319" s="54">
        <v>232.81974457408992</v>
      </c>
      <c r="Q319" s="54">
        <v>288.91000000000003</v>
      </c>
      <c r="R319" s="54">
        <v>245.53230554538214</v>
      </c>
      <c r="S319" s="54">
        <v>284.97515663566691</v>
      </c>
      <c r="T319" s="105">
        <v>1.5156075832826019</v>
      </c>
      <c r="U319" s="105">
        <v>17.595998693533062</v>
      </c>
      <c r="V319" s="105">
        <v>13.985463235394064</v>
      </c>
      <c r="W319" s="132" t="s">
        <v>103</v>
      </c>
      <c r="AD319" s="66"/>
      <c r="AE319" s="66"/>
    </row>
    <row r="320" spans="1:31" x14ac:dyDescent="0.25">
      <c r="B320" s="23" t="s">
        <v>104</v>
      </c>
      <c r="C320" s="54">
        <v>367.65205367730704</v>
      </c>
      <c r="D320" s="54">
        <v>321.3</v>
      </c>
      <c r="E320" s="54">
        <v>315.36</v>
      </c>
      <c r="F320" s="54">
        <v>402.79</v>
      </c>
      <c r="G320" s="54">
        <v>423.72202425673822</v>
      </c>
      <c r="H320" s="54">
        <v>421.47069651269913</v>
      </c>
      <c r="I320" s="54">
        <v>279.48044812634475</v>
      </c>
      <c r="J320" s="54">
        <v>327.25993985693276</v>
      </c>
      <c r="K320" s="54">
        <v>316.28635186556369</v>
      </c>
      <c r="L320" s="54">
        <v>295.48147246483751</v>
      </c>
      <c r="M320" s="54">
        <v>288.40119896986693</v>
      </c>
      <c r="N320" s="54">
        <v>299.84974764751848</v>
      </c>
      <c r="O320" s="54">
        <v>181.81731490274919</v>
      </c>
      <c r="P320" s="54">
        <v>235.20185205620231</v>
      </c>
      <c r="Q320" s="54">
        <v>291.47000000000003</v>
      </c>
      <c r="R320" s="54">
        <v>247.86992433563941</v>
      </c>
      <c r="S320" s="54">
        <v>288.02686440908747</v>
      </c>
      <c r="T320" s="105">
        <v>0.95282806029577216</v>
      </c>
      <c r="U320" s="105">
        <v>17.5662322392959</v>
      </c>
      <c r="V320" s="105">
        <v>14.475166080130663</v>
      </c>
      <c r="W320" s="132" t="s">
        <v>104</v>
      </c>
      <c r="AD320" s="66"/>
      <c r="AE320" s="66"/>
    </row>
    <row r="321" spans="1:31" x14ac:dyDescent="0.25">
      <c r="B321" s="23" t="s">
        <v>11</v>
      </c>
      <c r="C321" s="54">
        <v>371.25933801937833</v>
      </c>
      <c r="D321" s="54">
        <v>324.70999999999998</v>
      </c>
      <c r="E321" s="54">
        <v>318.83999999999997</v>
      </c>
      <c r="F321" s="54">
        <v>408.1</v>
      </c>
      <c r="G321" s="54">
        <v>428.01589749493417</v>
      </c>
      <c r="H321" s="54">
        <v>425.73733019253524</v>
      </c>
      <c r="I321" s="54">
        <v>282.1502068666407</v>
      </c>
      <c r="J321" s="54">
        <v>330.86959655589209</v>
      </c>
      <c r="K321" s="54">
        <v>318.484972254696</v>
      </c>
      <c r="L321" s="54">
        <v>298.70741666240116</v>
      </c>
      <c r="M321" s="54">
        <v>291.51693100239567</v>
      </c>
      <c r="N321" s="54">
        <v>302.97431049652221</v>
      </c>
      <c r="O321" s="54">
        <v>183.26082078051192</v>
      </c>
      <c r="P321" s="54">
        <v>237.5594223325046</v>
      </c>
      <c r="Q321" s="54">
        <v>294.08999999999997</v>
      </c>
      <c r="R321" s="54">
        <v>250.27791329609681</v>
      </c>
      <c r="S321" s="54">
        <v>291.0493552589511</v>
      </c>
      <c r="T321" s="105">
        <v>0.98116801089256001</v>
      </c>
      <c r="U321" s="105">
        <v>17.358239208569671</v>
      </c>
      <c r="V321" s="105">
        <v>14.935413042412875</v>
      </c>
      <c r="W321" s="132" t="s">
        <v>11</v>
      </c>
      <c r="AD321" s="66"/>
      <c r="AE321" s="66"/>
    </row>
    <row r="322" spans="1:31" x14ac:dyDescent="0.25">
      <c r="B322" s="23" t="s">
        <v>33</v>
      </c>
      <c r="C322" s="54">
        <v>375.05283408280445</v>
      </c>
      <c r="D322" s="54">
        <v>326.81</v>
      </c>
      <c r="E322" s="54">
        <v>320.89999999999998</v>
      </c>
      <c r="F322" s="54">
        <v>413.53</v>
      </c>
      <c r="G322" s="54">
        <v>432.56658140237664</v>
      </c>
      <c r="H322" s="54">
        <v>430.25887089962242</v>
      </c>
      <c r="I322" s="54">
        <v>284.90896602581495</v>
      </c>
      <c r="J322" s="54">
        <v>334.61639633792572</v>
      </c>
      <c r="K322" s="54">
        <v>320.8003348321057</v>
      </c>
      <c r="L322" s="54">
        <v>302.03509047888332</v>
      </c>
      <c r="M322" s="54">
        <v>294.62406655901611</v>
      </c>
      <c r="N322" s="54">
        <v>306.19612563941592</v>
      </c>
      <c r="O322" s="54">
        <v>184.74440491134155</v>
      </c>
      <c r="P322" s="54">
        <v>239.91726410493266</v>
      </c>
      <c r="Q322" s="54">
        <v>296.86</v>
      </c>
      <c r="R322" s="54">
        <v>252.77315087661137</v>
      </c>
      <c r="S322" s="54">
        <v>294.14339404275569</v>
      </c>
      <c r="T322" s="105">
        <v>1.0217914204297074</v>
      </c>
      <c r="U322" s="105">
        <v>17.159292791735808</v>
      </c>
      <c r="V322" s="105">
        <v>15.361980542767384</v>
      </c>
      <c r="W322" s="132" t="s">
        <v>33</v>
      </c>
      <c r="AD322" s="66"/>
      <c r="AE322" s="66"/>
    </row>
    <row r="323" spans="1:31" x14ac:dyDescent="0.25">
      <c r="B323" s="23" t="s">
        <v>34</v>
      </c>
      <c r="C323" s="54">
        <v>378.33248662800287</v>
      </c>
      <c r="D323" s="54">
        <v>331.08</v>
      </c>
      <c r="E323" s="54">
        <v>325.49</v>
      </c>
      <c r="F323" s="54">
        <v>419.02</v>
      </c>
      <c r="G323" s="54">
        <v>435.99023183741639</v>
      </c>
      <c r="H323" s="54">
        <v>433.67016960549324</v>
      </c>
      <c r="I323" s="54">
        <v>287.50307925065397</v>
      </c>
      <c r="J323" s="54">
        <v>338.52830814422327</v>
      </c>
      <c r="K323" s="54">
        <v>323.56202880652501</v>
      </c>
      <c r="L323" s="54">
        <v>305.37582602050117</v>
      </c>
      <c r="M323" s="54">
        <v>297.81460045403549</v>
      </c>
      <c r="N323" s="54">
        <v>309.43644376187387</v>
      </c>
      <c r="O323" s="54">
        <v>186.21545437258999</v>
      </c>
      <c r="P323" s="54">
        <v>242.32822044466948</v>
      </c>
      <c r="Q323" s="54">
        <v>299.70999999999998</v>
      </c>
      <c r="R323" s="54">
        <v>255.34013431729744</v>
      </c>
      <c r="S323" s="54">
        <v>297.23994150934124</v>
      </c>
      <c r="T323" s="105">
        <v>0.87445080990224255</v>
      </c>
      <c r="U323" s="105">
        <v>16.753387267526463</v>
      </c>
      <c r="V323" s="105">
        <v>15.726210470523156</v>
      </c>
      <c r="W323" s="132" t="s">
        <v>34</v>
      </c>
      <c r="AD323" s="66"/>
    </row>
    <row r="324" spans="1:31" x14ac:dyDescent="0.25">
      <c r="B324" s="23" t="s">
        <v>50</v>
      </c>
      <c r="C324" s="54">
        <v>382.07345319172202</v>
      </c>
      <c r="D324" s="54">
        <v>333.07</v>
      </c>
      <c r="E324" s="54">
        <v>327.01</v>
      </c>
      <c r="F324" s="54">
        <v>424.69</v>
      </c>
      <c r="G324" s="54">
        <v>440.43249810564328</v>
      </c>
      <c r="H324" s="54">
        <v>438.08055088148365</v>
      </c>
      <c r="I324" s="54">
        <v>289.90810200126083</v>
      </c>
      <c r="J324" s="54">
        <v>342.08332926273141</v>
      </c>
      <c r="K324" s="54">
        <v>326.31878365595401</v>
      </c>
      <c r="L324" s="54">
        <v>308.20449909538286</v>
      </c>
      <c r="M324" s="54">
        <v>300.73045738312516</v>
      </c>
      <c r="N324" s="54">
        <v>312.54185253969007</v>
      </c>
      <c r="O324" s="54">
        <v>187.69608518114467</v>
      </c>
      <c r="P324" s="54">
        <v>244.60126196975708</v>
      </c>
      <c r="Q324" s="54">
        <v>302.62</v>
      </c>
      <c r="R324" s="54">
        <v>257.70151000726889</v>
      </c>
      <c r="S324" s="54">
        <v>300.17178708185304</v>
      </c>
      <c r="T324" s="105">
        <v>0.98880394783478209</v>
      </c>
      <c r="U324" s="105">
        <v>16.432715685492624</v>
      </c>
      <c r="V324" s="105">
        <v>16.029584688414062</v>
      </c>
      <c r="W324" s="132" t="s">
        <v>50</v>
      </c>
      <c r="AD324" s="66"/>
    </row>
    <row r="325" spans="1:31" x14ac:dyDescent="0.25">
      <c r="B325" s="23" t="s">
        <v>97</v>
      </c>
      <c r="C325" s="54">
        <v>386.26064258572399</v>
      </c>
      <c r="D325" s="54">
        <v>337.06</v>
      </c>
      <c r="E325" s="54">
        <v>330.99</v>
      </c>
      <c r="F325" s="54">
        <v>430.42</v>
      </c>
      <c r="G325" s="54">
        <v>445.60847862832838</v>
      </c>
      <c r="H325" s="54">
        <v>443.21787423483778</v>
      </c>
      <c r="I325" s="54">
        <v>292.73882034901101</v>
      </c>
      <c r="J325" s="54">
        <v>345.67368730776116</v>
      </c>
      <c r="K325" s="54">
        <v>329.15806575026602</v>
      </c>
      <c r="L325" s="54">
        <v>311.3729490337717</v>
      </c>
      <c r="M325" s="54">
        <v>303.71081358686007</v>
      </c>
      <c r="N325" s="54">
        <v>315.83488867833597</v>
      </c>
      <c r="O325" s="54">
        <v>189.12385932315084</v>
      </c>
      <c r="P325" s="54">
        <v>246.90643671045839</v>
      </c>
      <c r="Q325" s="54">
        <v>305.55</v>
      </c>
      <c r="R325" s="54">
        <v>260.24537189781199</v>
      </c>
      <c r="S325" s="54">
        <v>303.14563883345761</v>
      </c>
      <c r="T325" s="105">
        <v>1.0959121496203039</v>
      </c>
      <c r="U325" s="105">
        <v>16.081476941217304</v>
      </c>
      <c r="V325" s="105">
        <v>16.260470991823126</v>
      </c>
      <c r="W325" s="132" t="s">
        <v>97</v>
      </c>
      <c r="AD325" s="66"/>
    </row>
    <row r="326" spans="1:31" x14ac:dyDescent="0.25">
      <c r="B326" s="23" t="s">
        <v>98</v>
      </c>
      <c r="C326" s="54">
        <v>389.93265285761305</v>
      </c>
      <c r="D326" s="54">
        <v>338.55</v>
      </c>
      <c r="E326" s="54">
        <v>332.37</v>
      </c>
      <c r="F326" s="54">
        <v>436.25</v>
      </c>
      <c r="G326" s="54">
        <v>449.54728328035554</v>
      </c>
      <c r="H326" s="54">
        <v>447.13470424918211</v>
      </c>
      <c r="I326" s="54">
        <v>295.6770246990726</v>
      </c>
      <c r="J326" s="54">
        <v>349.5738900539539</v>
      </c>
      <c r="K326" s="54">
        <v>332.33640595056431</v>
      </c>
      <c r="L326" s="54">
        <v>314.96434285713372</v>
      </c>
      <c r="M326" s="54">
        <v>306.99733149069391</v>
      </c>
      <c r="N326" s="54">
        <v>319.55635001318848</v>
      </c>
      <c r="O326" s="54">
        <v>190.583248083934</v>
      </c>
      <c r="P326" s="54">
        <v>249.28284287372821</v>
      </c>
      <c r="Q326" s="54">
        <v>308.7</v>
      </c>
      <c r="R326" s="54">
        <v>262.91235533849806</v>
      </c>
      <c r="S326" s="54">
        <v>306.19268913102201</v>
      </c>
      <c r="T326" s="105">
        <v>0.9506560770229413</v>
      </c>
      <c r="U326" s="105">
        <v>15.479927036696211</v>
      </c>
      <c r="V326" s="105">
        <v>16.392928261885629</v>
      </c>
      <c r="W326" s="132" t="s">
        <v>98</v>
      </c>
      <c r="AD326" s="66"/>
    </row>
    <row r="327" spans="1:31" x14ac:dyDescent="0.25">
      <c r="B327" s="23" t="s">
        <v>99</v>
      </c>
      <c r="C327" s="54">
        <v>393.99132917134904</v>
      </c>
      <c r="D327" s="54">
        <v>343.27</v>
      </c>
      <c r="E327" s="54">
        <v>336.98</v>
      </c>
      <c r="F327" s="54">
        <v>442.17</v>
      </c>
      <c r="G327" s="54">
        <v>454.14485968101098</v>
      </c>
      <c r="H327" s="54">
        <v>451.70344405928961</v>
      </c>
      <c r="I327" s="54">
        <v>298.52715547452465</v>
      </c>
      <c r="J327" s="54">
        <v>353.47931294931726</v>
      </c>
      <c r="K327" s="54">
        <v>335.65652933913282</v>
      </c>
      <c r="L327" s="54">
        <v>318.55616918009042</v>
      </c>
      <c r="M327" s="54">
        <v>310.35563273018766</v>
      </c>
      <c r="N327" s="54">
        <v>323.29347500842084</v>
      </c>
      <c r="O327" s="54">
        <v>192.09989552822407</v>
      </c>
      <c r="P327" s="54">
        <v>251.80192063468627</v>
      </c>
      <c r="Q327" s="54">
        <v>311.89</v>
      </c>
      <c r="R327" s="54">
        <v>265.74621722904124</v>
      </c>
      <c r="S327" s="54">
        <v>309.62084016099061</v>
      </c>
      <c r="T327" s="105">
        <v>1.0408659762120749</v>
      </c>
      <c r="U327" s="105">
        <v>14.890286072461393</v>
      </c>
      <c r="V327" s="105">
        <v>16.419483048488686</v>
      </c>
      <c r="W327" s="132" t="s">
        <v>99</v>
      </c>
      <c r="AD327" s="66"/>
    </row>
    <row r="328" spans="1:31" x14ac:dyDescent="0.25">
      <c r="B328" s="23" t="s">
        <v>100</v>
      </c>
      <c r="C328" s="54">
        <v>400.96275044257249</v>
      </c>
      <c r="D328" s="54">
        <v>346.84</v>
      </c>
      <c r="E328" s="54">
        <v>340.34</v>
      </c>
      <c r="F328" s="54">
        <v>448.19</v>
      </c>
      <c r="G328" s="54">
        <v>463.56047385597947</v>
      </c>
      <c r="H328" s="54">
        <v>461.03111970748336</v>
      </c>
      <c r="I328" s="54">
        <v>302.76898308776163</v>
      </c>
      <c r="J328" s="54">
        <v>358.3364629316743</v>
      </c>
      <c r="K328" s="54">
        <v>340.29633086832905</v>
      </c>
      <c r="L328" s="54">
        <v>322.30609135394099</v>
      </c>
      <c r="M328" s="54">
        <v>314.02824063107704</v>
      </c>
      <c r="N328" s="54">
        <v>327.14644866352796</v>
      </c>
      <c r="O328" s="54">
        <v>193.67590825494875</v>
      </c>
      <c r="P328" s="54">
        <v>254.94772638257899</v>
      </c>
      <c r="Q328" s="54">
        <v>315.48</v>
      </c>
      <c r="R328" s="54">
        <v>268.70870342961291</v>
      </c>
      <c r="S328" s="54">
        <v>313.18167620046341</v>
      </c>
      <c r="T328" s="105">
        <v>1.7694352020096318</v>
      </c>
      <c r="U328" s="105">
        <v>15.105550781866597</v>
      </c>
      <c r="V328" s="105">
        <v>16.396588943809064</v>
      </c>
      <c r="W328" s="132" t="s">
        <v>100</v>
      </c>
      <c r="AD328" s="66"/>
    </row>
    <row r="329" spans="1:31" x14ac:dyDescent="0.25">
      <c r="A329" s="5">
        <v>2022</v>
      </c>
      <c r="B329" s="23" t="s">
        <v>101</v>
      </c>
      <c r="C329" s="54">
        <v>406.65245197811066</v>
      </c>
      <c r="D329" s="54">
        <v>351.45483879084657</v>
      </c>
      <c r="E329" s="54">
        <v>344.87146210787455</v>
      </c>
      <c r="F329" s="54">
        <v>454.3469576343407</v>
      </c>
      <c r="G329" s="54">
        <v>470.59619371191849</v>
      </c>
      <c r="H329" s="54">
        <v>468.01897779605559</v>
      </c>
      <c r="I329" s="54">
        <v>307.06221681887052</v>
      </c>
      <c r="J329" s="54">
        <v>363.31169073408859</v>
      </c>
      <c r="K329" s="54">
        <v>344.60367289299245</v>
      </c>
      <c r="L329" s="54">
        <v>326.11464667539491</v>
      </c>
      <c r="M329" s="54">
        <v>317.83030293493283</v>
      </c>
      <c r="N329" s="54">
        <v>331.09420622011578</v>
      </c>
      <c r="O329" s="54">
        <v>195.3100886779749</v>
      </c>
      <c r="P329" s="54">
        <v>258.2179389581832</v>
      </c>
      <c r="Q329" s="54">
        <v>319.18421432790404</v>
      </c>
      <c r="R329" s="54">
        <v>271.89085542472247</v>
      </c>
      <c r="S329" s="54">
        <v>316.85871449173146</v>
      </c>
      <c r="T329" s="105">
        <v>1.4190100026144563</v>
      </c>
      <c r="U329" s="105">
        <v>15.05528030633802</v>
      </c>
      <c r="V329" s="105">
        <v>16.313143340976339</v>
      </c>
      <c r="W329" s="132" t="s">
        <v>121</v>
      </c>
      <c r="AD329" s="66"/>
    </row>
    <row r="330" spans="1:31" x14ac:dyDescent="0.25">
      <c r="B330" s="23" t="s">
        <v>102</v>
      </c>
      <c r="C330" s="54">
        <v>413.19837784386283</v>
      </c>
      <c r="D330" s="54">
        <v>355.81689008023756</v>
      </c>
      <c r="E330" s="54">
        <v>349.18019592595221</v>
      </c>
      <c r="F330" s="54">
        <v>460.57469202828997</v>
      </c>
      <c r="G330" s="54">
        <v>479.12833364527069</v>
      </c>
      <c r="H330" s="54">
        <v>476.48125663956836</v>
      </c>
      <c r="I330" s="54">
        <v>311.45279957755969</v>
      </c>
      <c r="J330" s="54">
        <v>368.42452614797463</v>
      </c>
      <c r="K330" s="54">
        <v>349.05431765470672</v>
      </c>
      <c r="L330" s="54">
        <v>330.04348317216522</v>
      </c>
      <c r="M330" s="54">
        <v>321.72029595067806</v>
      </c>
      <c r="N330" s="54">
        <v>335.21812668048608</v>
      </c>
      <c r="O330" s="54">
        <v>196.85832113229185</v>
      </c>
      <c r="P330" s="54">
        <v>261.54161470981893</v>
      </c>
      <c r="Q330" s="54">
        <v>322.96503942404377</v>
      </c>
      <c r="R330" s="54">
        <v>275.20516301359794</v>
      </c>
      <c r="S330" s="54">
        <v>320.62853423301516</v>
      </c>
      <c r="T330" s="105">
        <v>1.6097101674686485</v>
      </c>
      <c r="U330" s="105">
        <v>15.178898139855718</v>
      </c>
      <c r="V330" s="105">
        <v>16.176132132733585</v>
      </c>
      <c r="W330" s="132" t="s">
        <v>102</v>
      </c>
      <c r="AD330" s="66"/>
    </row>
    <row r="331" spans="1:31" x14ac:dyDescent="0.25">
      <c r="B331" s="23" t="s">
        <v>103</v>
      </c>
      <c r="C331" s="54">
        <v>420.34152524147549</v>
      </c>
      <c r="D331" s="54">
        <v>358.00451222000254</v>
      </c>
      <c r="E331" s="54">
        <v>350.56227161772847</v>
      </c>
      <c r="F331" s="54">
        <v>466.8826279498594</v>
      </c>
      <c r="G331" s="54">
        <v>488.39580881074517</v>
      </c>
      <c r="H331" s="54">
        <v>485.67113386785428</v>
      </c>
      <c r="I331" s="54">
        <v>316.17626563463233</v>
      </c>
      <c r="J331" s="54">
        <v>373.80840149478269</v>
      </c>
      <c r="K331" s="54">
        <v>354.11725779086407</v>
      </c>
      <c r="L331" s="54">
        <v>334.3229644627101</v>
      </c>
      <c r="M331" s="54">
        <v>325.81277723528837</v>
      </c>
      <c r="N331" s="54">
        <v>339.95302710846329</v>
      </c>
      <c r="O331" s="54">
        <v>198.52133478700569</v>
      </c>
      <c r="P331" s="54">
        <v>264.97632803520145</v>
      </c>
      <c r="Q331" s="54">
        <v>327.27180657729065</v>
      </c>
      <c r="R331" s="54">
        <v>278.63309942315459</v>
      </c>
      <c r="S331" s="54">
        <v>324.69803470787974</v>
      </c>
      <c r="T331" s="105">
        <v>1.7287452663504439</v>
      </c>
      <c r="U331" s="105">
        <v>15.420722663909302</v>
      </c>
      <c r="V331" s="105">
        <v>15.999170757150097</v>
      </c>
      <c r="W331" s="132" t="s">
        <v>103</v>
      </c>
      <c r="AD331" s="66"/>
    </row>
    <row r="332" spans="1:31" x14ac:dyDescent="0.25">
      <c r="C332"/>
      <c r="D332"/>
      <c r="E332"/>
      <c r="F332"/>
      <c r="G332" s="96"/>
      <c r="H332" s="96"/>
      <c r="I332" s="96"/>
      <c r="K332"/>
      <c r="L332"/>
      <c r="N332"/>
      <c r="O332"/>
      <c r="U332"/>
    </row>
    <row r="333" spans="1:31" ht="14.4" x14ac:dyDescent="0.3">
      <c r="C333"/>
      <c r="D333"/>
      <c r="E333"/>
      <c r="F333"/>
      <c r="G333" s="96"/>
      <c r="H333" s="96"/>
      <c r="I333" s="96"/>
      <c r="K333"/>
      <c r="L333"/>
      <c r="M333"/>
      <c r="N333"/>
      <c r="O333"/>
      <c r="U333"/>
      <c r="Y333" s="118"/>
    </row>
    <row r="334" spans="1:31" ht="14.4" x14ac:dyDescent="0.3">
      <c r="C334"/>
      <c r="D334"/>
      <c r="E334"/>
      <c r="F334"/>
      <c r="G334" s="96"/>
      <c r="H334" s="96"/>
      <c r="I334" s="96"/>
      <c r="K334"/>
      <c r="L334"/>
      <c r="M334"/>
      <c r="N334"/>
      <c r="O334"/>
      <c r="U334"/>
      <c r="Y334" s="118"/>
    </row>
    <row r="335" spans="1:31" ht="14.4" x14ac:dyDescent="0.3">
      <c r="C335"/>
      <c r="D335"/>
      <c r="E335"/>
      <c r="F335"/>
      <c r="G335" s="96"/>
      <c r="H335" s="96"/>
      <c r="I335" s="96"/>
      <c r="K335"/>
      <c r="L335"/>
      <c r="N335"/>
      <c r="O335"/>
      <c r="U335"/>
      <c r="Y335" s="118"/>
    </row>
    <row r="336" spans="1:31" ht="14.4" x14ac:dyDescent="0.3">
      <c r="C336"/>
      <c r="D336"/>
      <c r="E336"/>
      <c r="F336"/>
      <c r="L336"/>
      <c r="M336"/>
      <c r="N336"/>
      <c r="O336"/>
      <c r="U336"/>
      <c r="Y336" s="118"/>
    </row>
    <row r="337" spans="3:25" ht="14.4" x14ac:dyDescent="0.3">
      <c r="C337"/>
      <c r="D337"/>
      <c r="E337"/>
      <c r="F337"/>
      <c r="L337"/>
      <c r="M337"/>
      <c r="N337"/>
      <c r="O337"/>
      <c r="U337"/>
      <c r="Y337" s="118"/>
    </row>
    <row r="338" spans="3:25" ht="14.4" x14ac:dyDescent="0.3">
      <c r="C338"/>
      <c r="D338"/>
      <c r="E338"/>
      <c r="F338"/>
      <c r="L338"/>
      <c r="N338"/>
      <c r="O338"/>
      <c r="U338"/>
      <c r="Y338" s="118"/>
    </row>
    <row r="339" spans="3:25" ht="14.4" x14ac:dyDescent="0.3">
      <c r="C339"/>
      <c r="D339"/>
      <c r="E339"/>
      <c r="F339"/>
      <c r="L339"/>
      <c r="M339"/>
      <c r="N339"/>
      <c r="O339"/>
      <c r="Y339" s="118"/>
    </row>
    <row r="340" spans="3:25" ht="14.4" x14ac:dyDescent="0.3">
      <c r="D340"/>
      <c r="E340"/>
      <c r="F340"/>
      <c r="L340"/>
      <c r="N340"/>
      <c r="O340"/>
      <c r="Y340" s="118"/>
    </row>
    <row r="341" spans="3:25" ht="14.4" x14ac:dyDescent="0.3">
      <c r="D341"/>
      <c r="E341"/>
      <c r="F341"/>
      <c r="L341"/>
      <c r="N341"/>
      <c r="O341"/>
      <c r="X341" s="80"/>
      <c r="Y341" s="118"/>
    </row>
    <row r="342" spans="3:25" ht="14.4" x14ac:dyDescent="0.3">
      <c r="D342"/>
      <c r="E342"/>
      <c r="F342"/>
      <c r="L342"/>
      <c r="N342"/>
      <c r="O342"/>
      <c r="X342" s="80"/>
      <c r="Y342" s="118"/>
    </row>
    <row r="343" spans="3:25" ht="14.4" x14ac:dyDescent="0.3">
      <c r="F343"/>
      <c r="L343"/>
      <c r="N343"/>
      <c r="O343"/>
      <c r="X343" s="80"/>
      <c r="Y343" s="118"/>
    </row>
    <row r="344" spans="3:25" ht="14.4" x14ac:dyDescent="0.3">
      <c r="F344"/>
      <c r="L344"/>
      <c r="M344"/>
      <c r="N344"/>
      <c r="O344"/>
      <c r="X344" s="80"/>
      <c r="Y344" s="118"/>
    </row>
    <row r="345" spans="3:25" ht="14.4" x14ac:dyDescent="0.3">
      <c r="F345"/>
      <c r="L345"/>
      <c r="N345"/>
      <c r="O345"/>
      <c r="X345" s="80"/>
      <c r="Y345" s="118"/>
    </row>
    <row r="346" spans="3:25" ht="14.4" x14ac:dyDescent="0.3">
      <c r="F346"/>
      <c r="L346"/>
      <c r="N346"/>
      <c r="O346"/>
      <c r="X346" s="80"/>
      <c r="Y346" s="118"/>
    </row>
    <row r="347" spans="3:25" ht="14.4" x14ac:dyDescent="0.3">
      <c r="F347"/>
      <c r="L347"/>
      <c r="M347"/>
      <c r="N347"/>
      <c r="O347"/>
      <c r="X347" s="80"/>
      <c r="Y347" s="118"/>
    </row>
    <row r="348" spans="3:25" ht="14.4" x14ac:dyDescent="0.3">
      <c r="F348"/>
      <c r="L348"/>
      <c r="N348"/>
      <c r="O348"/>
      <c r="X348" s="82"/>
      <c r="Y348" s="118"/>
    </row>
    <row r="349" spans="3:25" ht="14.4" x14ac:dyDescent="0.3">
      <c r="F349"/>
      <c r="L349"/>
      <c r="M349"/>
      <c r="N349"/>
      <c r="O349"/>
      <c r="X349"/>
      <c r="Y349" s="118"/>
    </row>
    <row r="350" spans="3:25" x14ac:dyDescent="0.25">
      <c r="F350"/>
      <c r="L350"/>
      <c r="N350"/>
      <c r="O350"/>
      <c r="X350"/>
    </row>
    <row r="351" spans="3:25" x14ac:dyDescent="0.25">
      <c r="F351"/>
      <c r="X351"/>
    </row>
    <row r="352" spans="3:25" x14ac:dyDescent="0.25">
      <c r="F352"/>
    </row>
    <row r="353" spans="6:25" x14ac:dyDescent="0.25">
      <c r="F353"/>
      <c r="X353" s="80"/>
      <c r="Y353" s="80"/>
    </row>
    <row r="354" spans="6:25" x14ac:dyDescent="0.25">
      <c r="F354"/>
      <c r="X354" s="82"/>
      <c r="Y354" s="80"/>
    </row>
    <row r="355" spans="6:25" x14ac:dyDescent="0.25">
      <c r="X355" s="82"/>
      <c r="Y355" s="80"/>
    </row>
    <row r="356" spans="6:25" x14ac:dyDescent="0.25">
      <c r="X356" s="82"/>
      <c r="Y356" s="80"/>
    </row>
    <row r="357" spans="6:25" x14ac:dyDescent="0.25">
      <c r="X357" s="80"/>
      <c r="Y357" s="80"/>
    </row>
    <row r="358" spans="6:25" x14ac:dyDescent="0.25">
      <c r="X358" s="82"/>
      <c r="Y358" s="80"/>
    </row>
    <row r="359" spans="6:25" x14ac:dyDescent="0.25">
      <c r="X359" s="80"/>
      <c r="Y359" s="80"/>
    </row>
    <row r="360" spans="6:25" x14ac:dyDescent="0.25">
      <c r="X360" s="80"/>
      <c r="Y360" s="80"/>
    </row>
    <row r="361" spans="6:25" x14ac:dyDescent="0.25">
      <c r="X361" s="80"/>
      <c r="Y361" s="80"/>
    </row>
    <row r="362" spans="6:25" x14ac:dyDescent="0.25">
      <c r="X362" s="80"/>
      <c r="Y362" s="80"/>
    </row>
    <row r="363" spans="6:25" x14ac:dyDescent="0.25">
      <c r="X363" s="80"/>
      <c r="Y363" s="80"/>
    </row>
    <row r="364" spans="6:25" x14ac:dyDescent="0.25">
      <c r="X364" s="80"/>
      <c r="Y364" s="80"/>
    </row>
    <row r="365" spans="6:25" x14ac:dyDescent="0.25">
      <c r="X365" s="80"/>
      <c r="Y365" s="80"/>
    </row>
    <row r="366" spans="6:25" x14ac:dyDescent="0.25">
      <c r="X366" s="80"/>
      <c r="Y366" s="80"/>
    </row>
    <row r="367" spans="6:25" x14ac:dyDescent="0.25">
      <c r="X367" s="80"/>
      <c r="Y367" s="80"/>
    </row>
    <row r="368" spans="6:25" x14ac:dyDescent="0.25">
      <c r="X368" s="80"/>
      <c r="Y368" s="80"/>
    </row>
    <row r="369" spans="24:25" x14ac:dyDescent="0.25">
      <c r="X369" s="82"/>
      <c r="Y369" s="80"/>
    </row>
    <row r="370" spans="24:25" x14ac:dyDescent="0.25">
      <c r="X370" s="80"/>
      <c r="Y370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7:L174"/>
  <sheetViews>
    <sheetView topLeftCell="A34" zoomScaleNormal="100" workbookViewId="0">
      <selection activeCell="B49" sqref="B8:L49"/>
    </sheetView>
  </sheetViews>
  <sheetFormatPr defaultRowHeight="13.2" x14ac:dyDescent="0.25"/>
  <cols>
    <col min="2" max="2" width="11" customWidth="1"/>
    <col min="3" max="3" width="11.33203125" customWidth="1"/>
    <col min="5" max="5" width="10.44140625" customWidth="1"/>
    <col min="9" max="9" width="10" customWidth="1"/>
    <col min="10" max="10" width="9.5546875" bestFit="1" customWidth="1"/>
  </cols>
  <sheetData>
    <row r="7" spans="1:12" ht="15.6" x14ac:dyDescent="0.3">
      <c r="A7" s="84"/>
      <c r="B7" s="85"/>
      <c r="C7" s="85"/>
      <c r="D7" s="85"/>
      <c r="E7" s="85"/>
      <c r="F7" s="85"/>
      <c r="G7" s="85"/>
    </row>
    <row r="8" spans="1:12" x14ac:dyDescent="0.25">
      <c r="B8" s="136" t="s">
        <v>119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</row>
    <row r="9" spans="1:12" x14ac:dyDescent="0.25">
      <c r="B9" s="126"/>
      <c r="C9" s="127">
        <v>44258</v>
      </c>
      <c r="D9" s="128"/>
      <c r="E9" s="127">
        <v>44593</v>
      </c>
      <c r="F9" s="128"/>
      <c r="G9" s="127">
        <v>44621</v>
      </c>
      <c r="H9" s="128"/>
      <c r="I9" s="122"/>
      <c r="J9" s="122"/>
      <c r="K9" s="122"/>
      <c r="L9" s="122"/>
    </row>
    <row r="10" spans="1:12" x14ac:dyDescent="0.25">
      <c r="B10" s="123" t="s">
        <v>51</v>
      </c>
      <c r="C10" s="123" t="s">
        <v>40</v>
      </c>
      <c r="D10" s="123" t="s">
        <v>52</v>
      </c>
      <c r="E10" s="123" t="s">
        <v>40</v>
      </c>
      <c r="F10" s="123" t="s">
        <v>52</v>
      </c>
      <c r="G10" s="123" t="s">
        <v>40</v>
      </c>
      <c r="H10" s="123" t="s">
        <v>52</v>
      </c>
      <c r="I10" s="135" t="s">
        <v>117</v>
      </c>
      <c r="J10" s="135"/>
      <c r="K10" s="135" t="s">
        <v>118</v>
      </c>
      <c r="L10" s="135"/>
    </row>
    <row r="11" spans="1:12" x14ac:dyDescent="0.25">
      <c r="B11" s="123"/>
      <c r="C11" s="123"/>
      <c r="D11" s="123" t="s">
        <v>53</v>
      </c>
      <c r="E11" s="123"/>
      <c r="F11" s="123" t="s">
        <v>53</v>
      </c>
      <c r="G11" s="123"/>
      <c r="H11" s="123" t="s">
        <v>53</v>
      </c>
      <c r="I11" s="123" t="s">
        <v>40</v>
      </c>
      <c r="J11" s="123" t="s">
        <v>0</v>
      </c>
      <c r="K11" s="123" t="s">
        <v>40</v>
      </c>
      <c r="L11" s="123" t="s">
        <v>0</v>
      </c>
    </row>
    <row r="12" spans="1:12" x14ac:dyDescent="0.25">
      <c r="B12" s="129" t="s">
        <v>54</v>
      </c>
      <c r="C12" s="125">
        <v>419.92</v>
      </c>
      <c r="D12" s="125">
        <v>370.2</v>
      </c>
      <c r="E12" s="130">
        <v>484.06</v>
      </c>
      <c r="F12" s="130">
        <v>422.26</v>
      </c>
      <c r="G12" s="130">
        <v>493.55</v>
      </c>
      <c r="H12" s="130">
        <v>432.07</v>
      </c>
      <c r="I12" s="124">
        <f>G12/E12*100-100</f>
        <v>1.9605007643680494</v>
      </c>
      <c r="J12" s="124">
        <f>H12/F12*100-100</f>
        <v>2.3232131861885961</v>
      </c>
      <c r="K12" s="124">
        <f>G12/C12*100-100</f>
        <v>17.534292246142115</v>
      </c>
      <c r="L12" s="124">
        <f>H12/D12*100-100</f>
        <v>16.71258779038358</v>
      </c>
    </row>
    <row r="13" spans="1:12" x14ac:dyDescent="0.25">
      <c r="B13" s="129" t="s">
        <v>55</v>
      </c>
      <c r="C13" s="125">
        <v>422.19</v>
      </c>
      <c r="D13" s="125">
        <v>360.97</v>
      </c>
      <c r="E13" s="130">
        <v>488.12</v>
      </c>
      <c r="F13" s="130">
        <v>415.94</v>
      </c>
      <c r="G13" s="130">
        <v>497.95</v>
      </c>
      <c r="H13" s="130">
        <v>417.47</v>
      </c>
      <c r="I13" s="124">
        <f t="shared" ref="I13:J48" si="0">G13/E13*100-100</f>
        <v>2.0138490535114357</v>
      </c>
      <c r="J13" s="124">
        <f t="shared" si="0"/>
        <v>0.36784151560323153</v>
      </c>
      <c r="K13" s="124">
        <f t="shared" ref="K13:L48" si="1">G13/C13*100-100</f>
        <v>17.94452734550795</v>
      </c>
      <c r="L13" s="124">
        <f t="shared" si="1"/>
        <v>15.652270271767748</v>
      </c>
    </row>
    <row r="14" spans="1:12" x14ac:dyDescent="0.25">
      <c r="B14" s="129" t="s">
        <v>56</v>
      </c>
      <c r="C14" s="125">
        <v>421.07</v>
      </c>
      <c r="D14" s="125">
        <v>360.49</v>
      </c>
      <c r="E14" s="130">
        <v>483.74</v>
      </c>
      <c r="F14" s="130">
        <v>411.82</v>
      </c>
      <c r="G14" s="130">
        <v>495.28</v>
      </c>
      <c r="H14" s="130">
        <v>418.71</v>
      </c>
      <c r="I14" s="124">
        <f t="shared" si="0"/>
        <v>2.3855790300574711</v>
      </c>
      <c r="J14" s="124">
        <f t="shared" si="0"/>
        <v>1.6730610460880939</v>
      </c>
      <c r="K14" s="124">
        <f t="shared" si="1"/>
        <v>17.624148003894817</v>
      </c>
      <c r="L14" s="124">
        <f t="shared" si="1"/>
        <v>16.150239951177554</v>
      </c>
    </row>
    <row r="15" spans="1:12" x14ac:dyDescent="0.25">
      <c r="B15" s="129" t="s">
        <v>57</v>
      </c>
      <c r="C15" s="125">
        <v>422.93</v>
      </c>
      <c r="D15" s="125">
        <v>365.74</v>
      </c>
      <c r="E15" s="130">
        <v>494.45</v>
      </c>
      <c r="F15" s="130">
        <v>422.3</v>
      </c>
      <c r="G15" s="130">
        <v>502.22</v>
      </c>
      <c r="H15" s="130">
        <v>429.24</v>
      </c>
      <c r="I15" s="124">
        <f t="shared" si="0"/>
        <v>1.5714430174941896</v>
      </c>
      <c r="J15" s="124">
        <f t="shared" si="0"/>
        <v>1.6433814823585209</v>
      </c>
      <c r="K15" s="124">
        <f t="shared" si="1"/>
        <v>18.74778332111697</v>
      </c>
      <c r="L15" s="124">
        <f t="shared" si="1"/>
        <v>17.362060480122494</v>
      </c>
    </row>
    <row r="16" spans="1:12" x14ac:dyDescent="0.25">
      <c r="B16" s="129" t="s">
        <v>58</v>
      </c>
      <c r="C16" s="125">
        <v>429.2</v>
      </c>
      <c r="D16" s="125">
        <v>381.42</v>
      </c>
      <c r="E16" s="130">
        <v>483.46</v>
      </c>
      <c r="F16" s="130">
        <v>431.48</v>
      </c>
      <c r="G16" s="130">
        <v>501.73</v>
      </c>
      <c r="H16" s="130">
        <v>443.31</v>
      </c>
      <c r="I16" s="124">
        <f t="shared" si="0"/>
        <v>3.7790096388532675</v>
      </c>
      <c r="J16" s="124">
        <f t="shared" si="0"/>
        <v>2.7417261518494485</v>
      </c>
      <c r="K16" s="124">
        <f t="shared" si="1"/>
        <v>16.898881640260967</v>
      </c>
      <c r="L16" s="124">
        <f t="shared" si="1"/>
        <v>16.226207330501794</v>
      </c>
    </row>
    <row r="17" spans="2:12" x14ac:dyDescent="0.25">
      <c r="B17" s="129" t="s">
        <v>59</v>
      </c>
      <c r="C17" s="125">
        <v>381.42</v>
      </c>
      <c r="D17" s="125">
        <v>425.35</v>
      </c>
      <c r="E17" s="130">
        <v>431.48</v>
      </c>
      <c r="F17" s="130">
        <v>492.65</v>
      </c>
      <c r="G17" s="130">
        <v>443.31</v>
      </c>
      <c r="H17" s="130">
        <v>501.14</v>
      </c>
      <c r="I17" s="124">
        <f t="shared" si="0"/>
        <v>2.7417261518494485</v>
      </c>
      <c r="J17" s="124">
        <f t="shared" si="0"/>
        <v>1.7233329950268939</v>
      </c>
      <c r="K17" s="124">
        <f t="shared" si="1"/>
        <v>16.226207330501794</v>
      </c>
      <c r="L17" s="124">
        <f t="shared" si="1"/>
        <v>17.818267309274717</v>
      </c>
    </row>
    <row r="18" spans="2:12" x14ac:dyDescent="0.25">
      <c r="B18" s="129" t="s">
        <v>60</v>
      </c>
      <c r="C18" s="125">
        <v>432.39</v>
      </c>
      <c r="D18" s="125">
        <v>376.5</v>
      </c>
      <c r="E18" s="130">
        <v>497.72</v>
      </c>
      <c r="F18" s="130">
        <v>428.57</v>
      </c>
      <c r="G18" s="130">
        <v>508.09</v>
      </c>
      <c r="H18" s="130">
        <v>433.56</v>
      </c>
      <c r="I18" s="124">
        <f t="shared" si="0"/>
        <v>2.0835007634814673</v>
      </c>
      <c r="J18" s="124">
        <f t="shared" si="0"/>
        <v>1.1643372144573902</v>
      </c>
      <c r="K18" s="124">
        <f t="shared" si="1"/>
        <v>17.507342908022849</v>
      </c>
      <c r="L18" s="124">
        <f t="shared" si="1"/>
        <v>15.155378486055767</v>
      </c>
    </row>
    <row r="19" spans="2:12" x14ac:dyDescent="0.25">
      <c r="B19" s="129" t="s">
        <v>61</v>
      </c>
      <c r="C19" s="125">
        <v>431.5</v>
      </c>
      <c r="D19" s="125">
        <v>370.6</v>
      </c>
      <c r="E19" s="130">
        <v>500.18</v>
      </c>
      <c r="F19" s="130">
        <v>424.67</v>
      </c>
      <c r="G19" s="130">
        <v>511.36</v>
      </c>
      <c r="H19" s="130">
        <v>436.89</v>
      </c>
      <c r="I19" s="124">
        <f t="shared" si="0"/>
        <v>2.2351953296813036</v>
      </c>
      <c r="J19" s="124">
        <f t="shared" si="0"/>
        <v>2.8775284338427412</v>
      </c>
      <c r="K19" s="124">
        <f t="shared" si="1"/>
        <v>18.507531865585179</v>
      </c>
      <c r="L19" s="124">
        <f t="shared" si="1"/>
        <v>17.887209929843493</v>
      </c>
    </row>
    <row r="20" spans="2:12" x14ac:dyDescent="0.25">
      <c r="B20" s="129" t="s">
        <v>62</v>
      </c>
      <c r="C20" s="125">
        <v>424.52</v>
      </c>
      <c r="D20" s="125">
        <v>357.11</v>
      </c>
      <c r="E20" s="130">
        <v>489.58</v>
      </c>
      <c r="F20" s="130">
        <v>405.87</v>
      </c>
      <c r="G20" s="130">
        <v>500.42</v>
      </c>
      <c r="H20" s="130">
        <v>412.66</v>
      </c>
      <c r="I20" s="124">
        <f t="shared" si="0"/>
        <v>2.2141427345888474</v>
      </c>
      <c r="J20" s="124">
        <f t="shared" si="0"/>
        <v>1.6729494665779612</v>
      </c>
      <c r="K20" s="124">
        <f t="shared" si="1"/>
        <v>17.879016300763226</v>
      </c>
      <c r="L20" s="124">
        <f t="shared" si="1"/>
        <v>15.555431099661178</v>
      </c>
    </row>
    <row r="21" spans="2:12" x14ac:dyDescent="0.25">
      <c r="B21" s="129" t="s">
        <v>63</v>
      </c>
      <c r="C21" s="125">
        <v>430.62</v>
      </c>
      <c r="D21" s="125">
        <v>342.2</v>
      </c>
      <c r="E21" s="130">
        <v>508.34</v>
      </c>
      <c r="F21" s="130">
        <v>398.32</v>
      </c>
      <c r="G21" s="130">
        <v>516.13</v>
      </c>
      <c r="H21" s="130">
        <v>405.22</v>
      </c>
      <c r="I21" s="124">
        <f t="shared" si="0"/>
        <v>1.5324389188338614</v>
      </c>
      <c r="J21" s="124">
        <f t="shared" si="0"/>
        <v>1.7322755573408415</v>
      </c>
      <c r="K21" s="124">
        <f t="shared" si="1"/>
        <v>19.857414890158381</v>
      </c>
      <c r="L21" s="124">
        <f t="shared" si="1"/>
        <v>18.416130917592071</v>
      </c>
    </row>
    <row r="22" spans="2:12" x14ac:dyDescent="0.25">
      <c r="B22" s="129" t="s">
        <v>64</v>
      </c>
      <c r="C22" s="125">
        <v>434.38</v>
      </c>
      <c r="D22" s="125">
        <v>351.6</v>
      </c>
      <c r="E22" s="130">
        <v>498.39</v>
      </c>
      <c r="F22" s="130">
        <v>399.96</v>
      </c>
      <c r="G22" s="130">
        <v>509.79</v>
      </c>
      <c r="H22" s="130">
        <v>408.66</v>
      </c>
      <c r="I22" s="124">
        <f t="shared" si="0"/>
        <v>2.2873653163185423</v>
      </c>
      <c r="J22" s="124">
        <f t="shared" si="0"/>
        <v>2.1752175217521881</v>
      </c>
      <c r="K22" s="124">
        <f t="shared" si="1"/>
        <v>17.360375707905519</v>
      </c>
      <c r="L22" s="124">
        <f t="shared" si="1"/>
        <v>16.228668941979521</v>
      </c>
    </row>
    <row r="23" spans="2:12" x14ac:dyDescent="0.25">
      <c r="B23" s="129" t="s">
        <v>65</v>
      </c>
      <c r="C23" s="125">
        <v>443.51</v>
      </c>
      <c r="D23" s="125">
        <v>384.17</v>
      </c>
      <c r="E23" s="130">
        <v>516.09</v>
      </c>
      <c r="F23" s="130">
        <v>438.96</v>
      </c>
      <c r="G23" s="130">
        <v>527.79</v>
      </c>
      <c r="H23" s="130">
        <v>448.09</v>
      </c>
      <c r="I23" s="124">
        <f t="shared" si="0"/>
        <v>2.2670464453874217</v>
      </c>
      <c r="J23" s="124">
        <f t="shared" si="0"/>
        <v>2.0799161654820466</v>
      </c>
      <c r="K23" s="124">
        <f t="shared" si="1"/>
        <v>19.002953710175646</v>
      </c>
      <c r="L23" s="124">
        <f t="shared" si="1"/>
        <v>16.638467345185703</v>
      </c>
    </row>
    <row r="24" spans="2:12" x14ac:dyDescent="0.25">
      <c r="B24" s="129" t="s">
        <v>66</v>
      </c>
      <c r="C24" s="125">
        <v>436.44</v>
      </c>
      <c r="D24" s="125">
        <v>382.6</v>
      </c>
      <c r="E24" s="130">
        <v>496.44</v>
      </c>
      <c r="F24" s="130">
        <v>435.49</v>
      </c>
      <c r="G24" s="130">
        <v>510.43</v>
      </c>
      <c r="H24" s="130">
        <v>443.78</v>
      </c>
      <c r="I24" s="124">
        <f t="shared" si="0"/>
        <v>2.8180646200950861</v>
      </c>
      <c r="J24" s="124">
        <f t="shared" si="0"/>
        <v>1.9036028381822661</v>
      </c>
      <c r="K24" s="124">
        <f t="shared" si="1"/>
        <v>16.95307487856293</v>
      </c>
      <c r="L24" s="124">
        <f t="shared" si="1"/>
        <v>15.990590695243071</v>
      </c>
    </row>
    <row r="25" spans="2:12" x14ac:dyDescent="0.25">
      <c r="B25" s="129" t="s">
        <v>67</v>
      </c>
      <c r="C25" s="125">
        <v>431.71</v>
      </c>
      <c r="D25" s="125">
        <v>346.3</v>
      </c>
      <c r="E25" s="130">
        <v>504.29</v>
      </c>
      <c r="F25" s="130">
        <v>397.68</v>
      </c>
      <c r="G25" s="130">
        <v>506.35</v>
      </c>
      <c r="H25" s="130">
        <v>400.24</v>
      </c>
      <c r="I25" s="124">
        <f t="shared" si="0"/>
        <v>0.40849511193957255</v>
      </c>
      <c r="J25" s="124">
        <f t="shared" si="0"/>
        <v>0.64373365520016534</v>
      </c>
      <c r="K25" s="124">
        <f t="shared" si="1"/>
        <v>17.289384077274121</v>
      </c>
      <c r="L25" s="124">
        <f t="shared" si="1"/>
        <v>15.576090095293111</v>
      </c>
    </row>
    <row r="26" spans="2:12" x14ac:dyDescent="0.25">
      <c r="B26" s="129" t="s">
        <v>68</v>
      </c>
      <c r="C26" s="125">
        <v>436.16</v>
      </c>
      <c r="D26" s="125">
        <v>353.43</v>
      </c>
      <c r="E26" s="130">
        <v>510.56</v>
      </c>
      <c r="F26" s="130">
        <v>406</v>
      </c>
      <c r="G26" s="130">
        <v>516.84</v>
      </c>
      <c r="H26" s="130">
        <v>412.33</v>
      </c>
      <c r="I26" s="124">
        <f t="shared" si="0"/>
        <v>1.2300219366969714</v>
      </c>
      <c r="J26" s="124">
        <f t="shared" si="0"/>
        <v>1.5591133004926121</v>
      </c>
      <c r="K26" s="124">
        <f t="shared" si="1"/>
        <v>18.497798972854</v>
      </c>
      <c r="L26" s="124">
        <f t="shared" si="1"/>
        <v>16.665251959369613</v>
      </c>
    </row>
    <row r="27" spans="2:12" x14ac:dyDescent="0.25">
      <c r="B27" s="129" t="s">
        <v>69</v>
      </c>
      <c r="C27" s="125">
        <v>425.65</v>
      </c>
      <c r="D27" s="125">
        <v>375.58</v>
      </c>
      <c r="E27" s="130">
        <v>493.48</v>
      </c>
      <c r="F27" s="130">
        <v>432.8</v>
      </c>
      <c r="G27" s="130">
        <v>507.12</v>
      </c>
      <c r="H27" s="130">
        <v>443.54</v>
      </c>
      <c r="I27" s="124">
        <f t="shared" si="0"/>
        <v>2.7640431223149733</v>
      </c>
      <c r="J27" s="124">
        <f t="shared" si="0"/>
        <v>2.4815157116451019</v>
      </c>
      <c r="K27" s="124">
        <f t="shared" si="1"/>
        <v>19.140138611535292</v>
      </c>
      <c r="L27" s="124">
        <f t="shared" si="1"/>
        <v>18.094680227914168</v>
      </c>
    </row>
    <row r="28" spans="2:12" x14ac:dyDescent="0.25">
      <c r="B28" s="129" t="s">
        <v>70</v>
      </c>
      <c r="C28" s="125">
        <v>430.4</v>
      </c>
      <c r="D28" s="125">
        <v>339.31</v>
      </c>
      <c r="E28" s="130">
        <v>493.18</v>
      </c>
      <c r="F28" s="130">
        <v>386.05</v>
      </c>
      <c r="G28" s="130">
        <v>505.76</v>
      </c>
      <c r="H28" s="130">
        <v>393.01</v>
      </c>
      <c r="I28" s="124">
        <f t="shared" si="0"/>
        <v>2.5507928139827101</v>
      </c>
      <c r="J28" s="124">
        <f t="shared" si="0"/>
        <v>1.8028752752233999</v>
      </c>
      <c r="K28" s="124">
        <f t="shared" si="1"/>
        <v>17.509293680297418</v>
      </c>
      <c r="L28" s="124">
        <f t="shared" si="1"/>
        <v>15.826235595767884</v>
      </c>
    </row>
    <row r="29" spans="2:12" x14ac:dyDescent="0.25">
      <c r="B29" s="129" t="s">
        <v>71</v>
      </c>
      <c r="C29" s="125">
        <v>415.41</v>
      </c>
      <c r="D29" s="125">
        <v>373.23</v>
      </c>
      <c r="E29" s="130">
        <v>484.8</v>
      </c>
      <c r="F29" s="130">
        <v>431.46</v>
      </c>
      <c r="G29" s="130">
        <v>484.3</v>
      </c>
      <c r="H29" s="130">
        <v>433.61</v>
      </c>
      <c r="I29" s="124">
        <f t="shared" si="0"/>
        <v>-0.10313531353135375</v>
      </c>
      <c r="J29" s="124">
        <f t="shared" si="0"/>
        <v>0.49830807027302626</v>
      </c>
      <c r="K29" s="124">
        <f t="shared" si="1"/>
        <v>16.58361618641824</v>
      </c>
      <c r="L29" s="124">
        <f t="shared" si="1"/>
        <v>16.177692039760998</v>
      </c>
    </row>
    <row r="30" spans="2:12" x14ac:dyDescent="0.25">
      <c r="B30" s="129" t="s">
        <v>72</v>
      </c>
      <c r="C30" s="125">
        <v>434.05</v>
      </c>
      <c r="D30" s="125">
        <v>386.37</v>
      </c>
      <c r="E30" s="130">
        <v>489.71</v>
      </c>
      <c r="F30" s="130">
        <v>436.97</v>
      </c>
      <c r="G30" s="130">
        <v>497.7</v>
      </c>
      <c r="H30" s="130">
        <v>444.13</v>
      </c>
      <c r="I30" s="124">
        <f t="shared" si="0"/>
        <v>1.6315778726184931</v>
      </c>
      <c r="J30" s="124">
        <f t="shared" si="0"/>
        <v>1.6385564226377056</v>
      </c>
      <c r="K30" s="124">
        <f t="shared" si="1"/>
        <v>14.664209192489338</v>
      </c>
      <c r="L30" s="124">
        <f t="shared" si="1"/>
        <v>14.949400833398045</v>
      </c>
    </row>
    <row r="31" spans="2:12" x14ac:dyDescent="0.25">
      <c r="B31" s="129" t="s">
        <v>73</v>
      </c>
      <c r="C31" s="125">
        <v>432.53</v>
      </c>
      <c r="D31" s="125">
        <v>384.42</v>
      </c>
      <c r="E31" s="130">
        <v>495.38</v>
      </c>
      <c r="F31" s="130">
        <v>435.57</v>
      </c>
      <c r="G31" s="130">
        <v>504.19</v>
      </c>
      <c r="H31" s="130">
        <v>445.24</v>
      </c>
      <c r="I31" s="124">
        <f t="shared" si="0"/>
        <v>1.7784327183172621</v>
      </c>
      <c r="J31" s="124">
        <f t="shared" si="0"/>
        <v>2.2200794361411482</v>
      </c>
      <c r="K31" s="124">
        <f t="shared" si="1"/>
        <v>16.567636926918368</v>
      </c>
      <c r="L31" s="124">
        <f t="shared" si="1"/>
        <v>15.82123718849175</v>
      </c>
    </row>
    <row r="32" spans="2:12" x14ac:dyDescent="0.25">
      <c r="B32" s="129" t="s">
        <v>74</v>
      </c>
      <c r="C32" s="125">
        <v>413.94</v>
      </c>
      <c r="D32" s="125">
        <v>340.51</v>
      </c>
      <c r="E32" s="130">
        <v>471.79</v>
      </c>
      <c r="F32" s="130">
        <v>385.78</v>
      </c>
      <c r="G32" s="130">
        <v>479.86</v>
      </c>
      <c r="H32" s="130">
        <v>392.95</v>
      </c>
      <c r="I32" s="124">
        <f t="shared" si="0"/>
        <v>1.7105067932766644</v>
      </c>
      <c r="J32" s="124">
        <f t="shared" si="0"/>
        <v>1.8585722432474654</v>
      </c>
      <c r="K32" s="124">
        <f t="shared" si="1"/>
        <v>15.925013286949792</v>
      </c>
      <c r="L32" s="124">
        <f t="shared" si="1"/>
        <v>15.400428768611789</v>
      </c>
    </row>
    <row r="33" spans="2:12" x14ac:dyDescent="0.25">
      <c r="B33" s="129" t="s">
        <v>75</v>
      </c>
      <c r="C33" s="125">
        <v>425.95</v>
      </c>
      <c r="D33" s="125">
        <v>391.28</v>
      </c>
      <c r="E33" s="125">
        <v>498.84</v>
      </c>
      <c r="F33" s="125">
        <v>455.38</v>
      </c>
      <c r="G33" s="125">
        <v>506.5</v>
      </c>
      <c r="H33" s="125">
        <v>461.93</v>
      </c>
      <c r="I33" s="124">
        <f t="shared" si="0"/>
        <v>1.5355625050116402</v>
      </c>
      <c r="J33" s="124">
        <f t="shared" si="0"/>
        <v>1.4383591725591884</v>
      </c>
      <c r="K33" s="124">
        <f t="shared" si="1"/>
        <v>18.9106702664632</v>
      </c>
      <c r="L33" s="124">
        <f t="shared" si="1"/>
        <v>18.056123492128421</v>
      </c>
    </row>
    <row r="34" spans="2:12" x14ac:dyDescent="0.25">
      <c r="B34" s="129" t="s">
        <v>76</v>
      </c>
      <c r="C34" s="125">
        <v>460.54</v>
      </c>
      <c r="D34" s="125">
        <v>412.73</v>
      </c>
      <c r="E34" s="125">
        <v>548.77</v>
      </c>
      <c r="F34" s="125">
        <v>475.57</v>
      </c>
      <c r="G34" s="125">
        <v>562.84</v>
      </c>
      <c r="H34" s="125">
        <v>487.77</v>
      </c>
      <c r="I34" s="124">
        <f t="shared" si="0"/>
        <v>2.5639156659438527</v>
      </c>
      <c r="J34" s="124">
        <f t="shared" si="0"/>
        <v>2.5653426414618252</v>
      </c>
      <c r="K34" s="124">
        <f t="shared" si="1"/>
        <v>22.213054240673983</v>
      </c>
      <c r="L34" s="124">
        <f t="shared" si="1"/>
        <v>18.181377656094782</v>
      </c>
    </row>
    <row r="35" spans="2:12" x14ac:dyDescent="0.25">
      <c r="B35" s="129" t="s">
        <v>77</v>
      </c>
      <c r="C35" s="125">
        <v>447.58</v>
      </c>
      <c r="D35" s="125">
        <v>441.3</v>
      </c>
      <c r="E35" s="125">
        <v>522.45000000000005</v>
      </c>
      <c r="F35" s="125">
        <v>495.16</v>
      </c>
      <c r="G35" s="125">
        <v>534.98</v>
      </c>
      <c r="H35" s="125">
        <v>503.21</v>
      </c>
      <c r="I35" s="124">
        <f t="shared" si="0"/>
        <v>2.3983156282897795</v>
      </c>
      <c r="J35" s="124">
        <f t="shared" si="0"/>
        <v>1.6257371354713541</v>
      </c>
      <c r="K35" s="124">
        <f t="shared" si="1"/>
        <v>19.527235354573506</v>
      </c>
      <c r="L35" s="124">
        <f t="shared" si="1"/>
        <v>14.029005211874008</v>
      </c>
    </row>
    <row r="36" spans="2:12" x14ac:dyDescent="0.25">
      <c r="B36" s="129" t="s">
        <v>78</v>
      </c>
      <c r="C36" s="125">
        <v>443.1</v>
      </c>
      <c r="D36" s="125">
        <v>388.65</v>
      </c>
      <c r="E36" s="125">
        <v>510</v>
      </c>
      <c r="F36" s="125">
        <v>441.9</v>
      </c>
      <c r="G36" s="125">
        <v>521.34</v>
      </c>
      <c r="H36" s="125">
        <v>447.73</v>
      </c>
      <c r="I36" s="124">
        <f t="shared" si="0"/>
        <v>2.2235294117647157</v>
      </c>
      <c r="J36" s="124">
        <f t="shared" si="0"/>
        <v>1.319303009730703</v>
      </c>
      <c r="K36" s="124">
        <f t="shared" si="1"/>
        <v>17.657413676371021</v>
      </c>
      <c r="L36" s="124">
        <f t="shared" si="1"/>
        <v>15.201337964749783</v>
      </c>
    </row>
    <row r="37" spans="2:12" x14ac:dyDescent="0.25">
      <c r="B37" s="129" t="s">
        <v>79</v>
      </c>
      <c r="C37" s="125">
        <v>433.14</v>
      </c>
      <c r="D37" s="125">
        <v>382.85</v>
      </c>
      <c r="E37" s="125">
        <v>493.38</v>
      </c>
      <c r="F37" s="125">
        <v>433.86</v>
      </c>
      <c r="G37" s="125">
        <v>502.63</v>
      </c>
      <c r="H37" s="125">
        <v>442.19</v>
      </c>
      <c r="I37" s="124">
        <f t="shared" si="0"/>
        <v>1.8748226519113018</v>
      </c>
      <c r="J37" s="124">
        <f t="shared" si="0"/>
        <v>1.9199741852210366</v>
      </c>
      <c r="K37" s="124">
        <f t="shared" si="1"/>
        <v>16.043311631343229</v>
      </c>
      <c r="L37" s="124">
        <f t="shared" si="1"/>
        <v>15.499542901919796</v>
      </c>
    </row>
    <row r="38" spans="2:12" x14ac:dyDescent="0.25">
      <c r="B38" s="129" t="s">
        <v>80</v>
      </c>
      <c r="C38" s="125">
        <v>430.23</v>
      </c>
      <c r="D38" s="125">
        <v>385.73</v>
      </c>
      <c r="E38" s="125">
        <v>487.76</v>
      </c>
      <c r="F38" s="125">
        <v>435.87</v>
      </c>
      <c r="G38" s="125">
        <v>505.32</v>
      </c>
      <c r="H38" s="125">
        <v>450.75</v>
      </c>
      <c r="I38" s="124">
        <f t="shared" si="0"/>
        <v>3.6001312120715028</v>
      </c>
      <c r="J38" s="124">
        <f t="shared" si="0"/>
        <v>3.4138619313097962</v>
      </c>
      <c r="K38" s="124">
        <f t="shared" si="1"/>
        <v>17.453455128652109</v>
      </c>
      <c r="L38" s="124">
        <f t="shared" si="1"/>
        <v>16.856350296839764</v>
      </c>
    </row>
    <row r="39" spans="2:12" x14ac:dyDescent="0.25">
      <c r="B39" s="129" t="s">
        <v>81</v>
      </c>
      <c r="C39" s="125">
        <v>445.29</v>
      </c>
      <c r="D39" s="125">
        <v>400.56</v>
      </c>
      <c r="E39" s="125">
        <v>504.8</v>
      </c>
      <c r="F39" s="125">
        <v>452.65</v>
      </c>
      <c r="G39" s="125">
        <v>512.46</v>
      </c>
      <c r="H39" s="125">
        <v>457.5</v>
      </c>
      <c r="I39" s="124">
        <f t="shared" si="0"/>
        <v>1.5174326465927237</v>
      </c>
      <c r="J39" s="124">
        <f t="shared" si="0"/>
        <v>1.0714680216502757</v>
      </c>
      <c r="K39" s="124">
        <f t="shared" si="1"/>
        <v>15.084551640503946</v>
      </c>
      <c r="L39" s="124">
        <f t="shared" si="1"/>
        <v>14.215098861593773</v>
      </c>
    </row>
    <row r="40" spans="2:12" x14ac:dyDescent="0.25">
      <c r="B40" s="129" t="s">
        <v>82</v>
      </c>
      <c r="C40" s="125">
        <v>435.79</v>
      </c>
      <c r="D40" s="125">
        <v>384.32</v>
      </c>
      <c r="E40" s="125">
        <v>500.71</v>
      </c>
      <c r="F40" s="125">
        <v>438.07</v>
      </c>
      <c r="G40" s="125">
        <v>512.09</v>
      </c>
      <c r="H40" s="125">
        <v>444.35</v>
      </c>
      <c r="I40" s="124">
        <f t="shared" si="0"/>
        <v>2.2727726628187952</v>
      </c>
      <c r="J40" s="124">
        <f t="shared" si="0"/>
        <v>1.4335608464400593</v>
      </c>
      <c r="K40" s="124">
        <f t="shared" si="1"/>
        <v>17.508432960829751</v>
      </c>
      <c r="L40" s="124">
        <f t="shared" si="1"/>
        <v>15.619796003330563</v>
      </c>
    </row>
    <row r="41" spans="2:12" x14ac:dyDescent="0.25">
      <c r="B41" s="129" t="s">
        <v>83</v>
      </c>
      <c r="C41" s="125">
        <v>432.24</v>
      </c>
      <c r="D41" s="125">
        <v>373.18</v>
      </c>
      <c r="E41" s="125">
        <v>496.14</v>
      </c>
      <c r="F41" s="125">
        <v>422.58</v>
      </c>
      <c r="G41" s="125">
        <v>498.84</v>
      </c>
      <c r="H41" s="125">
        <v>425.96</v>
      </c>
      <c r="I41" s="124">
        <f t="shared" si="0"/>
        <v>0.54420123352278438</v>
      </c>
      <c r="J41" s="124">
        <f t="shared" si="0"/>
        <v>0.79984854938710725</v>
      </c>
      <c r="K41" s="124">
        <f t="shared" si="1"/>
        <v>15.408106607440303</v>
      </c>
      <c r="L41" s="124">
        <f t="shared" si="1"/>
        <v>14.143308858995667</v>
      </c>
    </row>
    <row r="42" spans="2:12" x14ac:dyDescent="0.25">
      <c r="B42" s="129" t="s">
        <v>84</v>
      </c>
      <c r="C42" s="125">
        <v>435.55</v>
      </c>
      <c r="D42" s="125">
        <v>393.96</v>
      </c>
      <c r="E42" s="125">
        <v>506.22</v>
      </c>
      <c r="F42" s="125">
        <v>451.24</v>
      </c>
      <c r="G42" s="125">
        <v>505.26</v>
      </c>
      <c r="H42" s="125">
        <v>452.58</v>
      </c>
      <c r="I42" s="124">
        <f t="shared" si="0"/>
        <v>-0.18964086760698251</v>
      </c>
      <c r="J42" s="124">
        <f t="shared" si="0"/>
        <v>0.29695948940695871</v>
      </c>
      <c r="K42" s="124">
        <f t="shared" si="1"/>
        <v>16.005051084835259</v>
      </c>
      <c r="L42" s="124">
        <f t="shared" si="1"/>
        <v>14.8796832165702</v>
      </c>
    </row>
    <row r="43" spans="2:12" x14ac:dyDescent="0.25">
      <c r="B43" s="129" t="s">
        <v>85</v>
      </c>
      <c r="C43" s="125">
        <v>432.32</v>
      </c>
      <c r="D43" s="125">
        <v>386.13</v>
      </c>
      <c r="E43" s="125">
        <v>496.37</v>
      </c>
      <c r="F43" s="125">
        <v>441.03</v>
      </c>
      <c r="G43" s="125">
        <v>506.44</v>
      </c>
      <c r="H43" s="125">
        <v>447.95</v>
      </c>
      <c r="I43" s="124">
        <f t="shared" si="0"/>
        <v>2.0287285694139428</v>
      </c>
      <c r="J43" s="124">
        <f t="shared" si="0"/>
        <v>1.569054259347439</v>
      </c>
      <c r="K43" s="124">
        <f t="shared" si="1"/>
        <v>17.144707623982242</v>
      </c>
      <c r="L43" s="124">
        <f t="shared" si="1"/>
        <v>16.010152021339948</v>
      </c>
    </row>
    <row r="44" spans="2:12" x14ac:dyDescent="0.25">
      <c r="B44" s="129" t="s">
        <v>86</v>
      </c>
      <c r="C44" s="125">
        <v>441.96</v>
      </c>
      <c r="D44" s="125">
        <v>377.55</v>
      </c>
      <c r="E44" s="125">
        <v>495.86</v>
      </c>
      <c r="F44" s="125">
        <v>422.72</v>
      </c>
      <c r="G44" s="125">
        <v>507.42</v>
      </c>
      <c r="H44" s="125">
        <v>433.86</v>
      </c>
      <c r="I44" s="124">
        <f t="shared" si="0"/>
        <v>2.3313031904166621</v>
      </c>
      <c r="J44" s="124">
        <f t="shared" si="0"/>
        <v>2.6353141559424671</v>
      </c>
      <c r="K44" s="124">
        <f t="shared" si="1"/>
        <v>14.811295139831657</v>
      </c>
      <c r="L44" s="124">
        <f t="shared" si="1"/>
        <v>14.914580850218499</v>
      </c>
    </row>
    <row r="45" spans="2:12" x14ac:dyDescent="0.25">
      <c r="B45" s="129" t="s">
        <v>87</v>
      </c>
      <c r="C45" s="125">
        <v>447.66</v>
      </c>
      <c r="D45" s="125">
        <v>385</v>
      </c>
      <c r="E45" s="125">
        <v>502.27</v>
      </c>
      <c r="F45" s="125">
        <v>434</v>
      </c>
      <c r="G45" s="125">
        <v>510.52</v>
      </c>
      <c r="H45" s="125">
        <v>441.32</v>
      </c>
      <c r="I45" s="124">
        <f t="shared" si="0"/>
        <v>1.642542855436318</v>
      </c>
      <c r="J45" s="124">
        <f t="shared" si="0"/>
        <v>1.6866359447004697</v>
      </c>
      <c r="K45" s="124">
        <f t="shared" si="1"/>
        <v>14.041906804271093</v>
      </c>
      <c r="L45" s="124">
        <f t="shared" si="1"/>
        <v>14.628571428571433</v>
      </c>
    </row>
    <row r="46" spans="2:12" x14ac:dyDescent="0.25">
      <c r="B46" s="129" t="s">
        <v>88</v>
      </c>
      <c r="C46" s="125">
        <v>422.32</v>
      </c>
      <c r="D46" s="125">
        <v>364.33</v>
      </c>
      <c r="E46" s="125">
        <v>492.14</v>
      </c>
      <c r="F46" s="125">
        <v>418.44</v>
      </c>
      <c r="G46" s="125">
        <v>501.4</v>
      </c>
      <c r="H46" s="125">
        <v>424.41</v>
      </c>
      <c r="I46" s="124">
        <f t="shared" si="0"/>
        <v>1.8815784126468031</v>
      </c>
      <c r="J46" s="124">
        <f t="shared" si="0"/>
        <v>1.4267278462862123</v>
      </c>
      <c r="K46" s="124">
        <f t="shared" si="1"/>
        <v>18.725137336616783</v>
      </c>
      <c r="L46" s="124">
        <f t="shared" si="1"/>
        <v>16.490544286772987</v>
      </c>
    </row>
    <row r="47" spans="2:12" x14ac:dyDescent="0.25">
      <c r="B47" s="129" t="s">
        <v>89</v>
      </c>
      <c r="C47" s="125">
        <v>424.69</v>
      </c>
      <c r="D47" s="125">
        <v>381.1</v>
      </c>
      <c r="E47" s="125">
        <v>497.37</v>
      </c>
      <c r="F47" s="125">
        <v>441.03</v>
      </c>
      <c r="G47" s="125">
        <v>500.45</v>
      </c>
      <c r="H47" s="125">
        <v>445.34</v>
      </c>
      <c r="I47" s="124">
        <f t="shared" si="0"/>
        <v>0.61925729336309132</v>
      </c>
      <c r="J47" s="124">
        <f t="shared" si="0"/>
        <v>0.97725778291726328</v>
      </c>
      <c r="K47" s="124">
        <f t="shared" si="1"/>
        <v>17.838894252278138</v>
      </c>
      <c r="L47" s="124">
        <f t="shared" si="1"/>
        <v>16.856468118604013</v>
      </c>
    </row>
    <row r="48" spans="2:12" x14ac:dyDescent="0.25">
      <c r="B48" s="129" t="s">
        <v>90</v>
      </c>
      <c r="C48" s="125">
        <v>423.93</v>
      </c>
      <c r="D48" s="125">
        <v>380.26</v>
      </c>
      <c r="E48" s="125">
        <v>488.16</v>
      </c>
      <c r="F48" s="125">
        <v>434.27</v>
      </c>
      <c r="G48" s="125">
        <v>504.31</v>
      </c>
      <c r="H48" s="125">
        <v>446.75</v>
      </c>
      <c r="I48" s="124">
        <f t="shared" si="0"/>
        <v>3.3083415273680714</v>
      </c>
      <c r="J48" s="124">
        <f t="shared" si="0"/>
        <v>2.873788196283428</v>
      </c>
      <c r="K48" s="124">
        <f t="shared" si="1"/>
        <v>18.960677470337075</v>
      </c>
      <c r="L48" s="124">
        <f t="shared" si="1"/>
        <v>17.485404723084216</v>
      </c>
    </row>
    <row r="49" spans="2:12" x14ac:dyDescent="0.25">
      <c r="B49" s="137" t="s">
        <v>120</v>
      </c>
      <c r="C49" s="137"/>
      <c r="D49" s="137"/>
      <c r="E49" s="137"/>
      <c r="F49" s="137"/>
      <c r="G49" s="137"/>
      <c r="H49" s="137"/>
      <c r="I49" s="137"/>
      <c r="J49" s="137"/>
      <c r="K49" s="137"/>
      <c r="L49" s="137"/>
    </row>
    <row r="50" spans="2:12" x14ac:dyDescent="0.25">
      <c r="B50" s="12"/>
      <c r="C50" s="12"/>
      <c r="D50" s="103"/>
      <c r="E50" s="12"/>
      <c r="F50" s="12"/>
      <c r="G50" s="12"/>
      <c r="H50" s="12"/>
      <c r="I50" s="66"/>
      <c r="J50" s="66"/>
    </row>
    <row r="160" spans="1:1" x14ac:dyDescent="0.25">
      <c r="A160" s="91"/>
    </row>
    <row r="172" spans="1:1" x14ac:dyDescent="0.25">
      <c r="A172" s="91"/>
    </row>
    <row r="174" spans="1:1" x14ac:dyDescent="0.25">
      <c r="A174" s="67"/>
    </row>
  </sheetData>
  <mergeCells count="4">
    <mergeCell ref="I10:J10"/>
    <mergeCell ref="K10:L10"/>
    <mergeCell ref="B8:L8"/>
    <mergeCell ref="B49:L4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2022-04-14T06:22:24Z</dcterms:modified>
</cp:coreProperties>
</file>