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8_{E7C04BB9-91BE-41C3-BFEE-A88A39D42D31}" xr6:coauthVersionLast="47" xr6:coauthVersionMax="47" xr10:uidLastSave="{00000000-0000-0000-0000-000000000000}"/>
  <bookViews>
    <workbookView xWindow="-108" yWindow="-108" windowWidth="23256" windowHeight="12720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Table2!$A$1:$V$328</definedName>
    <definedName name="_xlnm.Print_Area" localSheetId="2">Table3!$A$1:$V$293</definedName>
    <definedName name="_xlnm.Print_Area" localSheetId="3">Table4!$A$1:$V$322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</workbook>
</file>

<file path=xl/sharedStrings.xml><?xml version="1.0" encoding="utf-8"?>
<sst xmlns="http://schemas.openxmlformats.org/spreadsheetml/2006/main" count="2598" uniqueCount="122">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</sst>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964710998"/>
          <c:y val="1.7667508542564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55472239224022E-2"/>
          <c:y val="0.33333458108873831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Table1!$S$92:$S$322</c:f>
              <c:strCache>
                <c:ptCount val="14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</c:strCache>
            </c:strRef>
          </c:cat>
          <c:val>
            <c:numRef>
              <c:f>Table1!$P$94:$P$322</c:f>
              <c:numCache>
                <c:formatCode>_-#,##0.0_-;\-#,##0.0_-;_-* "-"??_-;_-@_-</c:formatCode>
                <c:ptCount val="149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4D-49F7-A075-9E70E2FD21BF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Table1!$S$92:$S$322</c:f>
              <c:strCache>
                <c:ptCount val="14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</c:strCache>
            </c:strRef>
          </c:cat>
          <c:val>
            <c:numRef>
              <c:f>Table1!$K$96:$K$322</c:f>
              <c:numCache>
                <c:formatCode>_-#,##0.0_-;\-#,##0.0_-;_-* "-"??_-;_-@_-</c:formatCode>
                <c:ptCount val="149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  <c:pt idx="147" formatCode="0.00">
                  <c:v>12.743136984411649</c:v>
                </c:pt>
                <c:pt idx="148" formatCode="0.00">
                  <c:v>13.145299145299134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4D-49F7-A075-9E70E2FD21BF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Table1!$S$92:$S$322</c:f>
              <c:strCache>
                <c:ptCount val="14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</c:strCache>
            </c:strRef>
          </c:cat>
          <c:val>
            <c:numRef>
              <c:f>Table1!$F$91:$F$322</c:f>
              <c:numCache>
                <c:formatCode>_-#,##0.0_-;\-#,##0.0_-;_-* "-"??_-;_-@_-</c:formatCode>
                <c:ptCount val="149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4D-49F7-A075-9E70E2FD2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679167"/>
        <c:axId val="1"/>
      </c:lineChart>
      <c:catAx>
        <c:axId val="889679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967916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419076296220149"/>
          <c:y val="8.5160949997643662E-2"/>
          <c:w val="0.4294714122637614"/>
          <c:h val="0.14842336999589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147040345"/>
          <c:y val="1.76681936205695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Table1!$S$92:$S$322</c:f>
              <c:strCache>
                <c:ptCount val="14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</c:strCache>
            </c:strRef>
          </c:cat>
          <c:val>
            <c:numRef>
              <c:f>Table1!$Q$92:$Q$322</c:f>
              <c:numCache>
                <c:formatCode>_-#,##0.0_-;\-#,##0.0_-;_-* "-"??_-;_-@_-</c:formatCode>
                <c:ptCount val="149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51-48BE-9481-61C7B2A49B2B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Table1!$S$92:$S$322</c:f>
              <c:strCache>
                <c:ptCount val="14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</c:strCache>
            </c:strRef>
          </c:cat>
          <c:val>
            <c:numRef>
              <c:f>Table1!$L$95:$L$322</c:f>
              <c:numCache>
                <c:formatCode>_-#,##0.0_-;\-#,##0.0_-;_-* "-"??_-;_-@_-</c:formatCode>
                <c:ptCount val="149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  <c:pt idx="146" formatCode="0.00">
                  <c:v>11.014814769968467</c:v>
                </c:pt>
                <c:pt idx="147" formatCode="0.00">
                  <c:v>11.247323388702512</c:v>
                </c:pt>
                <c:pt idx="148" formatCode="0.00">
                  <c:v>11.501943902402672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1-48BE-9481-61C7B2A49B2B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Table1!$S$92:$S$322</c:f>
              <c:strCache>
                <c:ptCount val="14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</c:strCache>
            </c:strRef>
          </c:cat>
          <c:val>
            <c:numRef>
              <c:f>Table1!$G$93:$G$322</c:f>
              <c:numCache>
                <c:formatCode>_-#,##0.0_-;\-#,##0.0_-;_-* "-"??_-;_-@_-</c:formatCode>
                <c:ptCount val="149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51-48BE-9481-61C7B2A49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383679"/>
        <c:axId val="1"/>
      </c:lineChart>
      <c:catAx>
        <c:axId val="987383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738367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65754698643321"/>
          <c:y val="0.13317643464920903"/>
          <c:w val="0.51827672279165449"/>
          <c:h val="0.191289787950682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7070794232911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Table2!$W$162:$W$320</c:f>
              <c:strCache>
                <c:ptCount val="149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</c:strCache>
            </c:strRef>
          </c:cat>
          <c:val>
            <c:numRef>
              <c:f>Table2!$U$91:$U$320</c:f>
              <c:numCache>
                <c:formatCode>0.0</c:formatCode>
                <c:ptCount val="149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1-4B26-8151-F89B71F61BB9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Table2!$W$162:$W$320</c:f>
              <c:strCache>
                <c:ptCount val="149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</c:strCache>
            </c:strRef>
          </c:cat>
          <c:val>
            <c:numRef>
              <c:f>Table2!$V$93:$V$320</c:f>
              <c:numCache>
                <c:formatCode>0.0</c:formatCode>
                <c:ptCount val="149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  <c:pt idx="148">
                  <c:v>15.498847782500391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1-4B26-8151-F89B71F61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7384511"/>
        <c:axId val="1"/>
      </c:lineChart>
      <c:catAx>
        <c:axId val="987384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738451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55662322295531"/>
          <c:y val="1.9737456553065871E-2"/>
          <c:w val="0.20704311936403144"/>
          <c:h val="0.217112022083724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4519361172397"/>
          <c:y val="0.21415506267823392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Table3!$W$89:$W$320</c:f>
              <c:strCache>
                <c:ptCount val="14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</c:strCache>
            </c:strRef>
          </c:cat>
          <c:val>
            <c:numRef>
              <c:f>Table3!$U$89:$U$320</c:f>
              <c:numCache>
                <c:formatCode>0.0</c:formatCode>
                <c:ptCount val="149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16-47FE-A4C9-03EB7C6CE5D2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Table3!$W$89:$W$320</c:f>
              <c:strCache>
                <c:ptCount val="14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</c:strCache>
            </c:strRef>
          </c:cat>
          <c:val>
            <c:numRef>
              <c:f>Table3!$V$89:$V$320</c:f>
              <c:numCache>
                <c:formatCode>0.0</c:formatCode>
                <c:ptCount val="149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6-47FE-A4C9-03EB7C6CE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7382015"/>
        <c:axId val="1"/>
      </c:lineChart>
      <c:catAx>
        <c:axId val="987382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738201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80162561157139"/>
          <c:y val="9.2522725378969592E-2"/>
          <c:w val="0.24000738914350631"/>
          <c:h val="0.175202607632516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Table4!$W$90:$W$321</c:f>
              <c:strCache>
                <c:ptCount val="14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</c:strCache>
            </c:strRef>
          </c:cat>
          <c:val>
            <c:numRef>
              <c:f>Table4!$U$90:$U$321</c:f>
              <c:numCache>
                <c:formatCode>0.0</c:formatCode>
                <c:ptCount val="149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59-4BA0-B2A1-690D92C06754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Table4!$W$90:$W$321</c:f>
              <c:strCache>
                <c:ptCount val="14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</c:strCache>
            </c:strRef>
          </c:cat>
          <c:val>
            <c:numRef>
              <c:f>Table4!$V$89:$V$321</c:f>
              <c:numCache>
                <c:formatCode>0.0</c:formatCode>
                <c:ptCount val="149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9-4BA0-B2A1-690D92C06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835775"/>
        <c:axId val="1"/>
      </c:lineChart>
      <c:catAx>
        <c:axId val="9858357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5835775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274320</xdr:colOff>
      <xdr:row>322</xdr:row>
      <xdr:rowOff>121920</xdr:rowOff>
    </xdr:from>
    <xdr:to>
      <xdr:col>11</xdr:col>
      <xdr:colOff>769620</xdr:colOff>
      <xdr:row>346</xdr:row>
      <xdr:rowOff>38100</xdr:rowOff>
    </xdr:to>
    <xdr:graphicFrame macro="">
      <xdr:nvGraphicFramePr>
        <xdr:cNvPr id="31461918" name="Chart 11">
          <a:extLst>
            <a:ext uri="{FF2B5EF4-FFF2-40B4-BE49-F238E27FC236}">
              <a16:creationId xmlns:a16="http://schemas.microsoft.com/office/drawing/2014/main" id="{F340FCAE-152A-41D7-92C8-1B86E9A70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655320</xdr:colOff>
      <xdr:row>322</xdr:row>
      <xdr:rowOff>144780</xdr:rowOff>
    </xdr:from>
    <xdr:to>
      <xdr:col>20</xdr:col>
      <xdr:colOff>419100</xdr:colOff>
      <xdr:row>346</xdr:row>
      <xdr:rowOff>76200</xdr:rowOff>
    </xdr:to>
    <xdr:graphicFrame macro="">
      <xdr:nvGraphicFramePr>
        <xdr:cNvPr id="31461919" name="Chart 12">
          <a:extLst>
            <a:ext uri="{FF2B5EF4-FFF2-40B4-BE49-F238E27FC236}">
              <a16:creationId xmlns:a16="http://schemas.microsoft.com/office/drawing/2014/main" id="{C18970A8-F334-4F68-BA07-5F0E46163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320</xdr:row>
      <xdr:rowOff>182880</xdr:rowOff>
    </xdr:from>
    <xdr:to>
      <xdr:col>17</xdr:col>
      <xdr:colOff>205740</xdr:colOff>
      <xdr:row>339</xdr:row>
      <xdr:rowOff>38100</xdr:rowOff>
    </xdr:to>
    <xdr:graphicFrame macro="">
      <xdr:nvGraphicFramePr>
        <xdr:cNvPr id="31517962" name="Chart 1">
          <a:extLst>
            <a:ext uri="{FF2B5EF4-FFF2-40B4-BE49-F238E27FC236}">
              <a16:creationId xmlns:a16="http://schemas.microsoft.com/office/drawing/2014/main" id="{F3F76084-A83C-481A-BA75-ABB2B40E7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323</xdr:row>
      <xdr:rowOff>60960</xdr:rowOff>
    </xdr:from>
    <xdr:to>
      <xdr:col>20</xdr:col>
      <xdr:colOff>167640</xdr:colOff>
      <xdr:row>346</xdr:row>
      <xdr:rowOff>76200</xdr:rowOff>
    </xdr:to>
    <xdr:graphicFrame macro="">
      <xdr:nvGraphicFramePr>
        <xdr:cNvPr id="31544584" name="Chart 1">
          <a:extLst>
            <a:ext uri="{FF2B5EF4-FFF2-40B4-BE49-F238E27FC236}">
              <a16:creationId xmlns:a16="http://schemas.microsoft.com/office/drawing/2014/main" id="{B72AF1A0-FA6E-4A93-8B4D-75BAAC8A2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321</xdr:row>
      <xdr:rowOff>160020</xdr:rowOff>
    </xdr:from>
    <xdr:to>
      <xdr:col>20</xdr:col>
      <xdr:colOff>22860</xdr:colOff>
      <xdr:row>340</xdr:row>
      <xdr:rowOff>160020</xdr:rowOff>
    </xdr:to>
    <xdr:graphicFrame macro="">
      <xdr:nvGraphicFramePr>
        <xdr:cNvPr id="31546632" name="Chart 1">
          <a:extLst>
            <a:ext uri="{FF2B5EF4-FFF2-40B4-BE49-F238E27FC236}">
              <a16:creationId xmlns:a16="http://schemas.microsoft.com/office/drawing/2014/main" id="{F2C0F764-9168-4F32-8422-EDD9DA925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0.51574</cdr:x>
      <cdr:y>0.95375</cdr:y>
    </cdr:from>
    <cdr:to>
      <cdr:x>0.54009</cdr:x>
      <cdr:y>0.95375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59"/>
  <sheetViews>
    <sheetView topLeftCell="A2" zoomScale="110" zoomScaleNormal="110" zoomScaleSheetLayoutView="118" workbookViewId="0">
      <pane xSplit="2" ySplit="3" topLeftCell="C318" activePane="bottomRight" state="frozen"/>
      <selection activeCell="F151" sqref="F151"/>
      <selection pane="topRight" activeCell="F151" sqref="F151"/>
      <selection pane="bottomLeft" activeCell="F151" sqref="F151"/>
      <selection pane="bottomRight" activeCell="F322" sqref="F322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1.44140625" style="1" hidden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6640625" style="1" hidden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7.44140625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96</v>
      </c>
      <c r="M2" s="88"/>
      <c r="N2" s="88"/>
      <c r="O2" s="88"/>
      <c r="P2" s="89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3.8" x14ac:dyDescent="0.25">
      <c r="A5" s="37" t="s">
        <v>5</v>
      </c>
      <c r="B5" s="22"/>
      <c r="C5" s="103">
        <v>1000</v>
      </c>
      <c r="D5" s="30"/>
      <c r="E5" s="30"/>
      <c r="F5" s="39"/>
      <c r="G5" s="23"/>
      <c r="H5" s="103">
        <v>513.10431227478341</v>
      </c>
      <c r="I5" s="24"/>
      <c r="J5" s="25"/>
      <c r="K5" s="25"/>
      <c r="L5" s="25"/>
      <c r="M5" s="103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44197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3.2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3.2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1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3"/>
      <c r="V235" s="110"/>
      <c r="W235" s="112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15">
        <v>0.48350911099252869</v>
      </c>
      <c r="F241" s="115">
        <v>8.53433023109082</v>
      </c>
      <c r="G241" s="115">
        <v>7.9956986011978017</v>
      </c>
      <c r="H241" s="24">
        <v>158.41206963642375</v>
      </c>
      <c r="I241" s="24">
        <v>154.40462053922812</v>
      </c>
      <c r="J241" s="115">
        <v>0.44561462142735309</v>
      </c>
      <c r="K241" s="115">
        <v>6.2639699359672534</v>
      </c>
      <c r="L241" s="114">
        <v>7.3254521214223445</v>
      </c>
      <c r="M241" s="24">
        <v>164.01229601924089</v>
      </c>
      <c r="N241" s="24">
        <v>157.33587070759808</v>
      </c>
      <c r="O241" s="115">
        <v>0.55093152014332247</v>
      </c>
      <c r="P241" s="114">
        <v>9.959344472785034</v>
      </c>
      <c r="Q241" s="114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15">
        <v>0.55172864507053987</v>
      </c>
      <c r="F242" s="115">
        <v>8.3167200554472771</v>
      </c>
      <c r="G242" s="115">
        <v>8.0268127463973116</v>
      </c>
      <c r="H242" s="24">
        <v>159.42580045152499</v>
      </c>
      <c r="I242" s="24">
        <v>155.18936235434356</v>
      </c>
      <c r="J242" s="115">
        <v>0.63993281410176905</v>
      </c>
      <c r="K242" s="115">
        <v>6.2775621078934591</v>
      </c>
      <c r="L242" s="114">
        <v>7.2281374995261558</v>
      </c>
      <c r="M242" s="24">
        <v>164.99705859325221</v>
      </c>
      <c r="N242" s="24">
        <v>158.54897181539482</v>
      </c>
      <c r="O242" s="115">
        <v>0.60041996722964086</v>
      </c>
      <c r="P242" s="114">
        <v>9.676434633764714</v>
      </c>
      <c r="Q242" s="114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15">
        <v>0.5092425616364693</v>
      </c>
      <c r="F243" s="115">
        <v>8.0602621797656298</v>
      </c>
      <c r="G243" s="115">
        <v>8.0472407084363198</v>
      </c>
      <c r="H243" s="24">
        <v>160.34419605521992</v>
      </c>
      <c r="I243" s="24">
        <v>155.97560291682882</v>
      </c>
      <c r="J243" s="115">
        <v>0.57606460252597458</v>
      </c>
      <c r="K243" s="115">
        <v>6.2520243404800055</v>
      </c>
      <c r="L243" s="114">
        <v>7.1156940338718471</v>
      </c>
      <c r="M243" s="24">
        <v>165.81503205697547</v>
      </c>
      <c r="N243" s="24">
        <v>159.72969580675357</v>
      </c>
      <c r="O243" s="115">
        <v>0.49575033076179409</v>
      </c>
      <c r="P243" s="114">
        <v>9.343243963265536</v>
      </c>
      <c r="Q243" s="114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15">
        <v>0.59382071974745543</v>
      </c>
      <c r="F244" s="115">
        <v>7.9270255526747206</v>
      </c>
      <c r="G244" s="115">
        <v>8.0461297833491301</v>
      </c>
      <c r="H244" s="24">
        <v>161.26730035009115</v>
      </c>
      <c r="I244" s="24">
        <v>156.76677740837064</v>
      </c>
      <c r="J244" s="115">
        <v>0.57570172016285426</v>
      </c>
      <c r="K244" s="115">
        <v>6.255447928175542</v>
      </c>
      <c r="L244" s="114">
        <v>6.9906129388819664</v>
      </c>
      <c r="M244" s="24">
        <v>166.83757748338886</v>
      </c>
      <c r="N244" s="24">
        <v>160.8945225358074</v>
      </c>
      <c r="O244" s="115">
        <v>0.61667836367334417</v>
      </c>
      <c r="P244" s="114">
        <v>9.1442837483938888</v>
      </c>
      <c r="Q244" s="114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15">
        <v>0.82359839832548687</v>
      </c>
      <c r="F245" s="115">
        <v>7.9782970487276117</v>
      </c>
      <c r="G245" s="115">
        <v>8.0474108796791768</v>
      </c>
      <c r="H245" s="24">
        <v>162.52846580918103</v>
      </c>
      <c r="I245" s="24">
        <v>157.56047562847456</v>
      </c>
      <c r="J245" s="115">
        <v>0.7820342105014646</v>
      </c>
      <c r="K245" s="115">
        <v>6.2249177898060282</v>
      </c>
      <c r="L245" s="114">
        <v>6.8537673719500276</v>
      </c>
      <c r="M245" s="24">
        <v>168.3720166236846</v>
      </c>
      <c r="N245" s="24">
        <v>162.07100406008669</v>
      </c>
      <c r="O245" s="115">
        <v>0.91972034324732022</v>
      </c>
      <c r="P245" s="114">
        <v>9.1522790193518944</v>
      </c>
      <c r="Q245" s="114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5">
        <v>0.8094568337739787</v>
      </c>
      <c r="F246" s="115">
        <v>8.157056235020562</v>
      </c>
      <c r="G246" s="115">
        <v>8.0625439233223943</v>
      </c>
      <c r="H246" s="24">
        <v>163.71595922454026</v>
      </c>
      <c r="I246" s="24">
        <v>158.42759555630596</v>
      </c>
      <c r="J246" s="115">
        <v>0.73063718988981918</v>
      </c>
      <c r="K246" s="115">
        <v>6.7871657651608928</v>
      </c>
      <c r="L246" s="114">
        <v>6.8646946580391131</v>
      </c>
      <c r="M246" s="24">
        <v>169.84578002615112</v>
      </c>
      <c r="N246" s="24">
        <v>163.26519026273044</v>
      </c>
      <c r="O246" s="115">
        <v>0.87530186548778488</v>
      </c>
      <c r="P246" s="114">
        <v>9.21466363825607</v>
      </c>
      <c r="Q246" s="114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15">
        <v>0.68453427522290156</v>
      </c>
      <c r="F247" s="115">
        <v>8.3588921878830575</v>
      </c>
      <c r="G247" s="115">
        <v>8.116560000584272</v>
      </c>
      <c r="H247" s="24">
        <v>164.83151317131615</v>
      </c>
      <c r="I247" s="24">
        <v>159.32546016168345</v>
      </c>
      <c r="J247" s="115">
        <v>0.68139596900623189</v>
      </c>
      <c r="K247" s="115">
        <v>6.9937527146902028</v>
      </c>
      <c r="L247" s="114">
        <v>6.8515666104987503</v>
      </c>
      <c r="M247" s="24">
        <v>171.09529254132349</v>
      </c>
      <c r="N247" s="24">
        <v>164.48540129685509</v>
      </c>
      <c r="O247" s="115">
        <v>0.73567474857485138</v>
      </c>
      <c r="P247" s="114">
        <v>9.3590757984442803</v>
      </c>
      <c r="Q247" s="114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15">
        <v>0.90995982957528554</v>
      </c>
      <c r="F248" s="115">
        <v>8.493597302511759</v>
      </c>
      <c r="G248" s="115">
        <v>8.1758216127325767</v>
      </c>
      <c r="H248" s="24">
        <v>166.1934481276011</v>
      </c>
      <c r="I248" s="24">
        <v>160.28694683117178</v>
      </c>
      <c r="J248" s="115">
        <v>0.82625884461148758</v>
      </c>
      <c r="K248" s="115">
        <v>7.4603437767783305</v>
      </c>
      <c r="L248" s="114">
        <v>6.9051641821324239</v>
      </c>
      <c r="M248" s="24">
        <v>172.84126444979478</v>
      </c>
      <c r="N248" s="24">
        <v>165.72014766358129</v>
      </c>
      <c r="O248" s="115">
        <v>1.0204675315947753</v>
      </c>
      <c r="P248" s="114">
        <v>9.3763779659217477</v>
      </c>
      <c r="Q248" s="114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15">
        <v>0.76494663192090684</v>
      </c>
      <c r="F249" s="115">
        <v>8.655168684418129</v>
      </c>
      <c r="G249" s="115">
        <v>8.2432021996899891</v>
      </c>
      <c r="H249" s="24">
        <v>167.22169746019057</v>
      </c>
      <c r="I249" s="24">
        <v>161.27854232152302</v>
      </c>
      <c r="J249" s="115">
        <v>0.61870629930007226</v>
      </c>
      <c r="K249" s="115">
        <v>7.6609260944274951</v>
      </c>
      <c r="L249" s="114">
        <v>6.9219359177011199</v>
      </c>
      <c r="M249" s="24">
        <v>174.38843689422998</v>
      </c>
      <c r="N249" s="24">
        <v>166.97972305284512</v>
      </c>
      <c r="O249" s="115">
        <v>0.89514066525740077</v>
      </c>
      <c r="P249" s="114">
        <v>9.4899036018095302</v>
      </c>
      <c r="Q249" s="114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15">
        <v>1.1014031456723501</v>
      </c>
      <c r="F250" s="115">
        <v>9.0031303120330648</v>
      </c>
      <c r="G250" s="115">
        <v>8.3312266082171504</v>
      </c>
      <c r="H250" s="24">
        <v>169.22838782299254</v>
      </c>
      <c r="I250" s="24">
        <v>162.35371365715272</v>
      </c>
      <c r="J250" s="115">
        <v>1.2000179362368328</v>
      </c>
      <c r="K250" s="115">
        <v>8.2532839345579987</v>
      </c>
      <c r="L250" s="114">
        <v>6.9747420647757679</v>
      </c>
      <c r="M250" s="24">
        <v>176.26940598508219</v>
      </c>
      <c r="N250" s="24">
        <v>168.2885744159536</v>
      </c>
      <c r="O250" s="115">
        <v>1.0786088368881082</v>
      </c>
      <c r="P250" s="114">
        <v>9.7819533815394664</v>
      </c>
      <c r="Q250" s="114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15">
        <v>0.92578010100142194</v>
      </c>
      <c r="F251" s="115">
        <v>9.1677192165000747</v>
      </c>
      <c r="G251" s="115">
        <v>8.4168101776367195</v>
      </c>
      <c r="H251" s="24">
        <v>170.59016376627943</v>
      </c>
      <c r="I251" s="24">
        <v>163.45569131987793</v>
      </c>
      <c r="J251" s="115">
        <v>0.80469710833106944</v>
      </c>
      <c r="K251" s="115">
        <v>8.4031465925131954</v>
      </c>
      <c r="L251" s="114">
        <v>7.006292254219872</v>
      </c>
      <c r="M251" s="24">
        <v>178.12916143519053</v>
      </c>
      <c r="N251" s="24">
        <v>169.64308113398229</v>
      </c>
      <c r="O251" s="115">
        <v>1.0550642295043247</v>
      </c>
      <c r="P251" s="114">
        <v>10.041125869480865</v>
      </c>
      <c r="Q251" s="114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15">
        <v>0.69391654947672521</v>
      </c>
      <c r="F252" s="115">
        <v>9.2179236124928678</v>
      </c>
      <c r="G252" s="115">
        <v>8.496989320288435</v>
      </c>
      <c r="H252" s="24">
        <v>171.63542412745153</v>
      </c>
      <c r="I252" s="24">
        <v>164.61620216690105</v>
      </c>
      <c r="J252" s="115">
        <v>0.61273190557702151</v>
      </c>
      <c r="K252" s="115">
        <v>8.8302533188243046</v>
      </c>
      <c r="L252" s="114">
        <v>7.1535495534027547</v>
      </c>
      <c r="M252" s="24">
        <v>179.50497260588975</v>
      </c>
      <c r="N252" s="24">
        <v>171.00902455951697</v>
      </c>
      <c r="O252" s="115">
        <v>0.77236717425395796</v>
      </c>
      <c r="P252" s="114">
        <v>10.049018555917172</v>
      </c>
      <c r="Q252" s="114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15">
        <v>0.59182170655536481</v>
      </c>
      <c r="F253" s="115">
        <v>9.3356511569736824</v>
      </c>
      <c r="G253" s="115">
        <v>8.566461039089063</v>
      </c>
      <c r="H253" s="24">
        <v>172.68520132796178</v>
      </c>
      <c r="I253" s="24">
        <v>165.80562980786252</v>
      </c>
      <c r="J253" s="115">
        <v>0.61163201352346164</v>
      </c>
      <c r="K253" s="115">
        <v>9.0101289152377859</v>
      </c>
      <c r="L253" s="114">
        <v>7.3838523930298123</v>
      </c>
      <c r="M253" s="24">
        <v>180.62890460997045</v>
      </c>
      <c r="N253" s="24">
        <v>172.39374194207778</v>
      </c>
      <c r="O253" s="115">
        <v>0.62612861792321439</v>
      </c>
      <c r="P253" s="114">
        <v>10.131318805987704</v>
      </c>
      <c r="Q253" s="114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15">
        <v>0.60543883858301228</v>
      </c>
      <c r="F254" s="115">
        <v>9.394053325296241</v>
      </c>
      <c r="G254" s="115">
        <v>8.6577601203504457</v>
      </c>
      <c r="H254" s="24">
        <v>173.65891572632145</v>
      </c>
      <c r="I254" s="24">
        <v>166.99172274742889</v>
      </c>
      <c r="J254" s="115">
        <v>0.56386673025350831</v>
      </c>
      <c r="K254" s="115">
        <v>8.9277364356870095</v>
      </c>
      <c r="L254" s="114">
        <v>7.6051349229317822</v>
      </c>
      <c r="M254" s="24">
        <v>181.78372292524139</v>
      </c>
      <c r="N254" s="24">
        <v>173.79263063641019</v>
      </c>
      <c r="O254" s="115">
        <v>0.63933195950257016</v>
      </c>
      <c r="P254" s="114">
        <v>10.173917326230253</v>
      </c>
      <c r="Q254" s="114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15">
        <v>0.41902455063139143</v>
      </c>
      <c r="F255" s="115">
        <v>9.2958602272760373</v>
      </c>
      <c r="G255" s="115">
        <v>8.7603831027591497</v>
      </c>
      <c r="H255" s="24">
        <v>174.36165738493401</v>
      </c>
      <c r="I255" s="24">
        <v>168.15984452490508</v>
      </c>
      <c r="J255" s="115">
        <v>0.4046677682359956</v>
      </c>
      <c r="K255" s="115">
        <v>8.7421070887322259</v>
      </c>
      <c r="L255" s="114">
        <v>7.8116329606837951</v>
      </c>
      <c r="M255" s="24">
        <v>182.60998274323873</v>
      </c>
      <c r="N255" s="24">
        <v>175.19220986026548</v>
      </c>
      <c r="O255" s="115">
        <v>0.4545290440207026</v>
      </c>
      <c r="P255" s="114">
        <v>10.128726254741707</v>
      </c>
      <c r="Q255" s="114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15">
        <v>0.66036597892514237</v>
      </c>
      <c r="F256" s="114">
        <v>9.3681620972500923</v>
      </c>
      <c r="G256" s="115">
        <v>8.8792315580593595</v>
      </c>
      <c r="H256" s="24">
        <v>175.34873311617434</v>
      </c>
      <c r="I256" s="24">
        <v>169.33329725541202</v>
      </c>
      <c r="J256" s="115">
        <v>0.5661082522639731</v>
      </c>
      <c r="K256" s="115">
        <v>8.7317346638247102</v>
      </c>
      <c r="L256" s="114">
        <v>8.0160605804290697</v>
      </c>
      <c r="M256" s="24">
        <v>184.05674665593131</v>
      </c>
      <c r="N256" s="24">
        <v>176.627140624644</v>
      </c>
      <c r="O256" s="115">
        <v>0.79226989179821317</v>
      </c>
      <c r="P256" s="114">
        <v>10.320917764618628</v>
      </c>
      <c r="Q256" s="114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15">
        <v>0.99482994084732468</v>
      </c>
      <c r="F257" s="114">
        <v>9.5539051117446121</v>
      </c>
      <c r="G257" s="115">
        <v>9.0094349800770317</v>
      </c>
      <c r="H257" s="24">
        <v>176.7128149524645</v>
      </c>
      <c r="I257" s="24">
        <v>170.51532635068563</v>
      </c>
      <c r="J257" s="115">
        <v>0.77792511645145623</v>
      </c>
      <c r="K257" s="115">
        <v>8.7273014438817142</v>
      </c>
      <c r="L257" s="114">
        <v>8.2221449703911986</v>
      </c>
      <c r="M257" s="24">
        <v>186.19942795273664</v>
      </c>
      <c r="N257" s="24">
        <v>178.11275823539836</v>
      </c>
      <c r="O257" s="115">
        <v>1.1641416768116528</v>
      </c>
      <c r="P257" s="114">
        <v>10.58810821806378</v>
      </c>
      <c r="Q257" s="114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5">
        <v>0.8672436441244713</v>
      </c>
      <c r="F258" s="114">
        <v>9.6167044853022787</v>
      </c>
      <c r="G258" s="115">
        <v>9.1300136594079078</v>
      </c>
      <c r="H258" s="24">
        <v>178.19002580692074</v>
      </c>
      <c r="I258" s="24">
        <v>171.72149856588399</v>
      </c>
      <c r="J258" s="115">
        <v>0.83593872626251198</v>
      </c>
      <c r="K258" s="115">
        <v>8.8409625127193578</v>
      </c>
      <c r="L258" s="114">
        <v>8.3911536767931949</v>
      </c>
      <c r="M258" s="24">
        <v>187.92069184717352</v>
      </c>
      <c r="N258" s="24">
        <v>179.61900088715024</v>
      </c>
      <c r="O258" s="115">
        <v>0.92441953950243771</v>
      </c>
      <c r="P258" s="114">
        <v>10.641955200911909</v>
      </c>
      <c r="Q258" s="114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15">
        <v>2.3032658638456098</v>
      </c>
      <c r="F259" s="114">
        <v>11.379040910338944</v>
      </c>
      <c r="G259" s="115">
        <v>9.3858899646981087</v>
      </c>
      <c r="H259" s="24">
        <v>183.03095599238657</v>
      </c>
      <c r="I259" s="24">
        <v>173.23811880097321</v>
      </c>
      <c r="J259" s="115">
        <v>2.7167234324951863</v>
      </c>
      <c r="K259" s="115">
        <v>11.041239912755628</v>
      </c>
      <c r="L259" s="114">
        <v>8.732225612385605</v>
      </c>
      <c r="M259" s="24">
        <v>190.51062538361171</v>
      </c>
      <c r="N259" s="24">
        <v>181.23694529067424</v>
      </c>
      <c r="O259" s="115">
        <v>1.3782056201370665</v>
      </c>
      <c r="P259" s="114">
        <v>11.347672138670319</v>
      </c>
      <c r="Q259" s="114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15">
        <v>2.1744427009919463</v>
      </c>
      <c r="F260" s="114">
        <v>12.774709778940192</v>
      </c>
      <c r="G260" s="115">
        <v>9.750670600144602</v>
      </c>
      <c r="H260" s="24">
        <v>186.41869712065781</v>
      </c>
      <c r="I260" s="24">
        <v>174.92355621706125</v>
      </c>
      <c r="J260" s="115">
        <v>1.8509115629665303</v>
      </c>
      <c r="K260" s="115">
        <v>12.169702970196525</v>
      </c>
      <c r="L260" s="114">
        <v>9.1315042648519835</v>
      </c>
      <c r="M260" s="24">
        <v>194.86921181476683</v>
      </c>
      <c r="N260" s="24">
        <v>183.07260757108861</v>
      </c>
      <c r="O260" s="115">
        <v>2.2878442724014292</v>
      </c>
      <c r="P260" s="114">
        <v>12.744611325943239</v>
      </c>
      <c r="Q260" s="114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15">
        <v>1.6105028964346104</v>
      </c>
      <c r="F261" s="114">
        <v>13.721044447092439</v>
      </c>
      <c r="G261" s="115">
        <v>10.182218038939013</v>
      </c>
      <c r="H261" s="24">
        <v>189.54878923224828</v>
      </c>
      <c r="I261" s="24">
        <v>176.78414719806611</v>
      </c>
      <c r="J261" s="115">
        <v>1.6790655443560638</v>
      </c>
      <c r="K261" s="115">
        <v>13.351791131873298</v>
      </c>
      <c r="L261" s="114">
        <v>9.6141772199498803</v>
      </c>
      <c r="M261" s="24">
        <v>197.3975376000611</v>
      </c>
      <c r="N261" s="24">
        <v>184.99003262990786</v>
      </c>
      <c r="O261" s="115">
        <v>1.2974475350665386</v>
      </c>
      <c r="P261" s="114">
        <v>13.194166491547037</v>
      </c>
      <c r="Q261" s="114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15">
        <v>2.751638722092963</v>
      </c>
      <c r="F262" s="114">
        <v>15.577265107689016</v>
      </c>
      <c r="G262" s="115">
        <v>10.745728928053083</v>
      </c>
      <c r="H262" s="24">
        <v>194.70369096825874</v>
      </c>
      <c r="I262" s="24">
        <v>178.90708912683826</v>
      </c>
      <c r="J262" s="115">
        <v>2.7195645811772096</v>
      </c>
      <c r="K262" s="115">
        <v>15.053800058600416</v>
      </c>
      <c r="L262" s="114">
        <v>10.195871161063678</v>
      </c>
      <c r="M262" s="24">
        <v>202.46480043783089</v>
      </c>
      <c r="N262" s="24">
        <v>187.17298216763689</v>
      </c>
      <c r="O262" s="115">
        <v>2.5670344723531144</v>
      </c>
      <c r="P262" s="114">
        <v>14.860998881998626</v>
      </c>
      <c r="Q262" s="114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14">
        <v>1.7142191152842656</v>
      </c>
      <c r="F263" s="114">
        <v>16.480162512928985</v>
      </c>
      <c r="G263" s="115">
        <v>11.371587936007415</v>
      </c>
      <c r="H263" s="24">
        <v>198.26752468701923</v>
      </c>
      <c r="I263" s="24">
        <v>181.21353587023324</v>
      </c>
      <c r="J263" s="114">
        <v>1.8303883717034779</v>
      </c>
      <c r="K263" s="115">
        <v>16.224476435030425</v>
      </c>
      <c r="L263" s="114">
        <v>10.864011162268895</v>
      </c>
      <c r="M263" s="24">
        <v>205.3865605977017</v>
      </c>
      <c r="N263" s="24">
        <v>189.44443209784615</v>
      </c>
      <c r="O263" s="114">
        <v>1.4430953694432276</v>
      </c>
      <c r="P263" s="114">
        <v>15.302042036743302</v>
      </c>
      <c r="Q263" s="114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14">
        <v>1.2527984108451733</v>
      </c>
      <c r="F264" s="114">
        <v>17.126662840540561</v>
      </c>
      <c r="G264" s="115">
        <v>12.04481841401433</v>
      </c>
      <c r="H264" s="24">
        <v>200.69130231574101</v>
      </c>
      <c r="I264" s="24">
        <v>183.63485905259071</v>
      </c>
      <c r="J264" s="114">
        <v>1.2224783824521523</v>
      </c>
      <c r="K264" s="115">
        <v>16.928835254145099</v>
      </c>
      <c r="L264" s="114">
        <v>11.553332318046699</v>
      </c>
      <c r="M264" s="24">
        <v>207.86530021115183</v>
      </c>
      <c r="N264" s="24">
        <v>191.80779273161804</v>
      </c>
      <c r="O264" s="117">
        <v>1.2068655350363002</v>
      </c>
      <c r="P264" s="114">
        <v>15.799187729204746</v>
      </c>
      <c r="Q264" s="114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14">
        <v>1.0063420138410208</v>
      </c>
      <c r="F265" s="114">
        <v>17.609320172402377</v>
      </c>
      <c r="G265" s="115">
        <v>12.744438057020432</v>
      </c>
      <c r="H265" s="24">
        <v>202.40038381835998</v>
      </c>
      <c r="I265" s="24">
        <v>186.11112426012389</v>
      </c>
      <c r="J265" s="114">
        <v>0.85159719574201631</v>
      </c>
      <c r="K265" s="115">
        <v>17.207718010510618</v>
      </c>
      <c r="L265" s="114">
        <v>12.246565135207788</v>
      </c>
      <c r="M265" s="24">
        <v>210.30152097749595</v>
      </c>
      <c r="N265" s="24">
        <v>194.28051076224514</v>
      </c>
      <c r="O265" s="117">
        <v>1.172018977611657</v>
      </c>
      <c r="P265" s="114">
        <v>16.427390971338269</v>
      </c>
      <c r="Q265" s="114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14">
        <v>0.81306514225225612</v>
      </c>
      <c r="F266" s="114">
        <v>17.852038545348648</v>
      </c>
      <c r="G266" s="115">
        <v>13.454155800653993</v>
      </c>
      <c r="H266" s="24">
        <v>204.33775857793793</v>
      </c>
      <c r="I266" s="24">
        <v>188.66769449775859</v>
      </c>
      <c r="J266" s="114">
        <v>0.95719915299991953</v>
      </c>
      <c r="K266" s="115">
        <v>17.666149027421625</v>
      </c>
      <c r="L266" s="114">
        <v>12.980267161573096</v>
      </c>
      <c r="M266" s="24">
        <v>212.00003575253353</v>
      </c>
      <c r="N266" s="24">
        <v>196.79853683118617</v>
      </c>
      <c r="O266" s="117">
        <v>0.80765691429276387</v>
      </c>
      <c r="P266" s="114">
        <v>16.622122344649412</v>
      </c>
      <c r="Q266" s="114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14">
        <v>0.82599413122463261</v>
      </c>
      <c r="F267" s="114">
        <v>18.329659144766808</v>
      </c>
      <c r="G267" s="115">
        <v>14.205745495160741</v>
      </c>
      <c r="H267" s="24">
        <v>205.86335637947795</v>
      </c>
      <c r="I267" s="24">
        <v>191.29283608063727</v>
      </c>
      <c r="J267" s="114">
        <v>0.7466059196093795</v>
      </c>
      <c r="K267" s="115">
        <v>18.066872881919465</v>
      </c>
      <c r="L267" s="114">
        <v>13.756549086429558</v>
      </c>
      <c r="M267" s="24">
        <v>213.81759524456302</v>
      </c>
      <c r="N267" s="24">
        <v>199.3991712062965</v>
      </c>
      <c r="O267" s="117">
        <v>0.85733923844763638</v>
      </c>
      <c r="P267" s="114">
        <v>17.089762581711753</v>
      </c>
      <c r="Q267" s="114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14">
        <v>0.78499496119870571</v>
      </c>
      <c r="F268" s="114">
        <v>18.476164721699433</v>
      </c>
      <c r="G268" s="115">
        <v>14.957860172211483</v>
      </c>
      <c r="H268" s="24">
        <v>207.33480501381513</v>
      </c>
      <c r="I268" s="24">
        <v>193.95834207210734</v>
      </c>
      <c r="J268" s="114">
        <v>0.71476957347609016</v>
      </c>
      <c r="K268" s="115">
        <v>18.241404616507225</v>
      </c>
      <c r="L268" s="114">
        <v>14.542352399571129</v>
      </c>
      <c r="M268" s="24">
        <v>215.69709663708446</v>
      </c>
      <c r="N268" s="24">
        <v>202.03586703805925</v>
      </c>
      <c r="O268" s="117">
        <v>0.87902091985070285</v>
      </c>
      <c r="P268" s="114">
        <v>17.190540719651224</v>
      </c>
      <c r="Q268" s="114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14">
        <v>1.0551824909168346</v>
      </c>
      <c r="F269" s="114">
        <v>18.546963778122375</v>
      </c>
      <c r="G269" s="115">
        <v>15.696812638797255</v>
      </c>
      <c r="H269" s="24">
        <v>208.61381084902683</v>
      </c>
      <c r="I269" s="24">
        <v>196.61675839682084</v>
      </c>
      <c r="J269" s="114">
        <v>0.6168794646545166</v>
      </c>
      <c r="K269" s="115">
        <v>18.052451886493714</v>
      </c>
      <c r="L269" s="114">
        <v>15.307381808280638</v>
      </c>
      <c r="M269" s="24">
        <v>218.57612682789915</v>
      </c>
      <c r="N269" s="24">
        <v>204.73392527765614</v>
      </c>
      <c r="O269" s="117">
        <v>1.334756116656834</v>
      </c>
      <c r="P269" s="114">
        <v>17.388183858105478</v>
      </c>
      <c r="Q269" s="114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4">
        <v>1.0134874429102751</v>
      </c>
      <c r="F270" s="114">
        <v>18.71884076901749</v>
      </c>
      <c r="G270" s="115">
        <v>16.440571470445732</v>
      </c>
      <c r="H270" s="24">
        <v>210.02688249934673</v>
      </c>
      <c r="I270" s="24">
        <v>199.26982978785637</v>
      </c>
      <c r="J270" s="114">
        <v>0.67736246443554649</v>
      </c>
      <c r="K270" s="115">
        <v>17.86680065186313</v>
      </c>
      <c r="L270" s="114">
        <v>16.042447481555698</v>
      </c>
      <c r="M270" s="24">
        <v>221.4048522263096</v>
      </c>
      <c r="N270" s="24">
        <v>207.52427197591749</v>
      </c>
      <c r="O270" s="117">
        <v>1.2941602724243069</v>
      </c>
      <c r="P270" s="114">
        <v>17.818240264018968</v>
      </c>
      <c r="Q270" s="114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14">
        <v>1.4945877561079612</v>
      </c>
      <c r="F271" s="114">
        <v>17.780402228515086</v>
      </c>
      <c r="G271" s="115">
        <v>16.958386037357599</v>
      </c>
      <c r="H271" s="24">
        <v>212.33690267756802</v>
      </c>
      <c r="I271" s="24">
        <v>201.71199201162145</v>
      </c>
      <c r="J271" s="114">
        <v>1.0998688123785598</v>
      </c>
      <c r="K271" s="115">
        <v>16.011470041384939</v>
      </c>
      <c r="L271" s="114">
        <v>16.436263224123792</v>
      </c>
      <c r="M271" s="24">
        <v>225.80871668341865</v>
      </c>
      <c r="N271" s="24">
        <v>210.46577958423472</v>
      </c>
      <c r="O271" s="117">
        <v>1.989055078435058</v>
      </c>
      <c r="P271" s="114">
        <v>18.528148353264172</v>
      </c>
      <c r="Q271" s="114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14">
        <v>1.7191288154115796</v>
      </c>
      <c r="F272" s="114">
        <v>17.255544434665239</v>
      </c>
      <c r="G272" s="115">
        <v>17.315030486428284</v>
      </c>
      <c r="H272" s="24">
        <v>215.13554276290378</v>
      </c>
      <c r="I272" s="24">
        <v>204.10506248180863</v>
      </c>
      <c r="J272" s="114">
        <v>1.3180187004919475</v>
      </c>
      <c r="K272" s="115">
        <v>15.404487900513146</v>
      </c>
      <c r="L272" s="114">
        <v>16.682433684652679</v>
      </c>
      <c r="M272" s="24">
        <v>230.79548831671607</v>
      </c>
      <c r="N272" s="24">
        <v>213.45963595939722</v>
      </c>
      <c r="O272" s="117">
        <v>2.2084052850310627</v>
      </c>
      <c r="P272" s="114">
        <v>18.436096788906298</v>
      </c>
      <c r="Q272" s="114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14">
        <v>1.6008617407982513</v>
      </c>
      <c r="F273" s="114">
        <v>17.244418823425292</v>
      </c>
      <c r="G273" s="115">
        <v>17.591451936488326</v>
      </c>
      <c r="H273" s="24">
        <v>217.50775478215658</v>
      </c>
      <c r="I273" s="24">
        <v>206.43497627763432</v>
      </c>
      <c r="J273" s="114">
        <v>1.1026592764669942</v>
      </c>
      <c r="K273" s="115">
        <v>14.750273881017023</v>
      </c>
      <c r="L273" s="114">
        <v>16.772334821599074</v>
      </c>
      <c r="M273" s="24">
        <v>235.50132431776521</v>
      </c>
      <c r="N273" s="24">
        <v>216.63495151920586</v>
      </c>
      <c r="O273" s="117">
        <v>2.0389636016590771</v>
      </c>
      <c r="P273" s="114">
        <v>19.303070940481845</v>
      </c>
      <c r="Q273" s="114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14">
        <v>1.8813545206000981</v>
      </c>
      <c r="F274" s="114">
        <v>16.251383902676125</v>
      </c>
      <c r="G274" s="114">
        <v>17.628013046615195</v>
      </c>
      <c r="H274" s="24">
        <v>220.04716407978111</v>
      </c>
      <c r="I274" s="24">
        <v>208.54693237026117</v>
      </c>
      <c r="J274" s="114">
        <v>1.1675028783078858</v>
      </c>
      <c r="K274" s="115">
        <v>13.01643178179603</v>
      </c>
      <c r="L274" s="114">
        <v>16.567170919878649</v>
      </c>
      <c r="M274" s="24">
        <v>241.47200723910046</v>
      </c>
      <c r="N274" s="24">
        <v>219.88555208597833</v>
      </c>
      <c r="O274" s="117">
        <v>2.5353075778372016</v>
      </c>
      <c r="P274" s="114">
        <v>19.266167114933722</v>
      </c>
      <c r="Q274" s="114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14">
        <v>1.5803636350319721</v>
      </c>
      <c r="F275" s="114">
        <v>16.098397575320561</v>
      </c>
      <c r="G275" s="114">
        <v>17.578403259316858</v>
      </c>
      <c r="H275" s="24">
        <v>222.96182251835228</v>
      </c>
      <c r="I275" s="24">
        <v>210.60479052287226</v>
      </c>
      <c r="J275" s="114">
        <v>1.3245607825758725</v>
      </c>
      <c r="K275" s="115">
        <v>12.455039154957376</v>
      </c>
      <c r="L275" s="114">
        <v>16.219127622831692</v>
      </c>
      <c r="M275" s="24">
        <v>246.28873945585389</v>
      </c>
      <c r="N275" s="24">
        <v>223.29406699082429</v>
      </c>
      <c r="O275" s="117">
        <v>1.9947373079911586</v>
      </c>
      <c r="P275" s="114">
        <v>19.9147299312679</v>
      </c>
      <c r="Q275" s="114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14">
        <v>1.2131270272847701</v>
      </c>
      <c r="F276" s="114">
        <v>16.052909607252047</v>
      </c>
      <c r="G276" s="114">
        <v>17.474590612488655</v>
      </c>
      <c r="H276" s="24">
        <v>225.18891456711501</v>
      </c>
      <c r="I276" s="24">
        <v>212.64625821048674</v>
      </c>
      <c r="J276" s="114">
        <v>0.99886699149107017</v>
      </c>
      <c r="K276" s="115">
        <v>12.206613823668704</v>
      </c>
      <c r="L276" s="114">
        <v>15.798416110956097</v>
      </c>
      <c r="M276" s="24">
        <v>250.02798552700477</v>
      </c>
      <c r="N276" s="24">
        <v>226.80762410047871</v>
      </c>
      <c r="O276" s="117">
        <v>1.5182367165515984</v>
      </c>
      <c r="P276" s="114">
        <v>20.283657384384796</v>
      </c>
      <c r="Q276" s="114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14">
        <v>0.97030266571623258</v>
      </c>
      <c r="F277" s="114">
        <v>16.011501601310641</v>
      </c>
      <c r="G277" s="114">
        <v>17.331426100507258</v>
      </c>
      <c r="H277" s="24">
        <v>227.28678947658159</v>
      </c>
      <c r="I277" s="24">
        <v>214.7201253486719</v>
      </c>
      <c r="J277" s="114">
        <v>0.93160665279610555</v>
      </c>
      <c r="K277" s="115">
        <v>12.295631652830934</v>
      </c>
      <c r="L277" s="114">
        <v>15.371999498838008</v>
      </c>
      <c r="M277" s="24">
        <v>252.889444986472</v>
      </c>
      <c r="N277" s="24">
        <v>230.35661776789343</v>
      </c>
      <c r="O277" s="117">
        <v>1.1444556710065399</v>
      </c>
      <c r="P277" s="114">
        <v>20.250887302680681</v>
      </c>
      <c r="Q277" s="114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14">
        <v>0.78482177002602782</v>
      </c>
      <c r="F278" s="114">
        <v>15.979000297857311</v>
      </c>
      <c r="G278" s="114">
        <v>17.16953206560197</v>
      </c>
      <c r="H278" s="24">
        <v>229.11050478887711</v>
      </c>
      <c r="I278" s="24">
        <v>216.78452086625018</v>
      </c>
      <c r="J278" s="114">
        <v>0.80238509087806165</v>
      </c>
      <c r="K278" s="115">
        <v>12.123430531558085</v>
      </c>
      <c r="L278" s="114">
        <v>14.902830314081996</v>
      </c>
      <c r="M278" s="24">
        <v>255.0799652013244</v>
      </c>
      <c r="N278" s="24">
        <v>233.94661188862597</v>
      </c>
      <c r="O278" s="117">
        <v>0.86619677423452401</v>
      </c>
      <c r="P278" s="114">
        <v>20.320718011141196</v>
      </c>
      <c r="Q278" s="114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14">
        <v>0.76186750432462702</v>
      </c>
      <c r="F279" s="114">
        <v>15.905236164466714</v>
      </c>
      <c r="G279" s="114">
        <v>16.968149571713383</v>
      </c>
      <c r="H279" s="24">
        <v>230.85835135756278</v>
      </c>
      <c r="I279" s="24">
        <v>218.86743711442389</v>
      </c>
      <c r="J279" s="114">
        <v>0.76288364442140733</v>
      </c>
      <c r="K279" s="115">
        <v>12.141546420728872</v>
      </c>
      <c r="L279" s="114">
        <v>14.414863409815766</v>
      </c>
      <c r="M279" s="24">
        <v>257.23575663374453</v>
      </c>
      <c r="N279" s="24">
        <v>237.56479200439108</v>
      </c>
      <c r="O279" s="117">
        <v>0.84514337718317734</v>
      </c>
      <c r="P279" s="114">
        <v>20.30616860110139</v>
      </c>
      <c r="Q279" s="114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14">
        <v>0.78164845883334522</v>
      </c>
      <c r="F280" s="114">
        <v>15.901387604002622</v>
      </c>
      <c r="G280" s="114">
        <v>16.759547922183188</v>
      </c>
      <c r="H280" s="24">
        <v>232.64236121160997</v>
      </c>
      <c r="I280" s="24">
        <v>220.97640013090685</v>
      </c>
      <c r="J280" s="114">
        <v>0.77277250034764222</v>
      </c>
      <c r="K280" s="115">
        <v>12.206130174867909</v>
      </c>
      <c r="L280" s="114">
        <v>13.929825224405718</v>
      </c>
      <c r="M280" s="24">
        <v>259.50114556473659</v>
      </c>
      <c r="N280" s="24">
        <v>241.21512941502883</v>
      </c>
      <c r="O280" s="117">
        <v>0.88066642081084012</v>
      </c>
      <c r="P280" s="114">
        <v>20.308130990447907</v>
      </c>
      <c r="Q280" s="114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14">
        <v>0.59326817285148081</v>
      </c>
      <c r="F281" s="114">
        <v>15.371612592980881</v>
      </c>
      <c r="G281" s="114">
        <v>16.502266213964063</v>
      </c>
      <c r="H281" s="24">
        <v>233.83305064311548</v>
      </c>
      <c r="I281" s="24">
        <v>223.07800344708085</v>
      </c>
      <c r="J281" s="114">
        <v>0.51181110151408404</v>
      </c>
      <c r="K281" s="115">
        <v>12.088959830343995</v>
      </c>
      <c r="L281" s="114">
        <v>13.458285685320234</v>
      </c>
      <c r="M281" s="24">
        <v>261.01310127457185</v>
      </c>
      <c r="N281" s="24">
        <v>244.75154395225152</v>
      </c>
      <c r="O281" s="117">
        <v>0.58263931997097984</v>
      </c>
      <c r="P281" s="114">
        <v>19.415191888767609</v>
      </c>
      <c r="Q281" s="114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4">
        <v>0.79909158464302266</v>
      </c>
      <c r="F282" s="114">
        <v>15.126742362997675</v>
      </c>
      <c r="G282" s="114">
        <v>16.215303860044443</v>
      </c>
      <c r="H282" s="24">
        <v>235.41999475393362</v>
      </c>
      <c r="I282" s="24">
        <v>225.19409613496313</v>
      </c>
      <c r="J282" s="114">
        <v>0.6786654437657802</v>
      </c>
      <c r="K282" s="115">
        <v>12.090410500030103</v>
      </c>
      <c r="L282" s="114">
        <v>13.009629392821708</v>
      </c>
      <c r="M282" s="24">
        <v>263.29262280865856</v>
      </c>
      <c r="N282" s="24">
        <v>248.24219150078056</v>
      </c>
      <c r="O282" s="117">
        <v>0.87333605974390593</v>
      </c>
      <c r="P282" s="114">
        <v>18.919084275322589</v>
      </c>
      <c r="Q282" s="114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14">
        <v>0.79184677531290504</v>
      </c>
      <c r="F283" s="114">
        <v>14.329613357081357</v>
      </c>
      <c r="G283" s="114">
        <v>15.93043782143306</v>
      </c>
      <c r="H283" s="24">
        <v>237.19580750725171</v>
      </c>
      <c r="I283" s="24">
        <v>227.26567153743676</v>
      </c>
      <c r="J283" s="114">
        <v>0.75431687744884357</v>
      </c>
      <c r="K283" s="115">
        <v>11.707293699876445</v>
      </c>
      <c r="L283" s="114">
        <v>12.668398775390145</v>
      </c>
      <c r="M283" s="24">
        <v>265.52302003180125</v>
      </c>
      <c r="N283" s="24">
        <v>251.55171677981244</v>
      </c>
      <c r="O283" s="117">
        <v>0.84711724899469232</v>
      </c>
      <c r="P283" s="114">
        <v>17.587586489879243</v>
      </c>
      <c r="Q283" s="114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14">
        <v>0.83615692153324517</v>
      </c>
      <c r="F284" s="114">
        <v>13.337176276584188</v>
      </c>
      <c r="G284" s="114">
        <v>15.599200258211638</v>
      </c>
      <c r="H284" s="24">
        <v>239.19</v>
      </c>
      <c r="I284" s="24">
        <v>229.27020964052812</v>
      </c>
      <c r="J284" s="114">
        <v>0.84073682149178808</v>
      </c>
      <c r="K284" s="115">
        <v>11.181070746457777</v>
      </c>
      <c r="L284" s="114">
        <v>12.329506604453982</v>
      </c>
      <c r="M284" s="24">
        <v>267.90648300386152</v>
      </c>
      <c r="N284" s="24">
        <v>254.64429967040792</v>
      </c>
      <c r="O284" s="117">
        <v>0.89764833639462438</v>
      </c>
      <c r="P284" s="114">
        <v>16.07960145053562</v>
      </c>
      <c r="Q284" s="114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14">
        <v>0.83454513399155417</v>
      </c>
      <c r="F285" s="114">
        <v>12.482339429128103</v>
      </c>
      <c r="G285" s="114">
        <v>15.196006268224821</v>
      </c>
      <c r="H285" s="24">
        <v>241.26</v>
      </c>
      <c r="I285" s="24">
        <v>231.24956340868167</v>
      </c>
      <c r="J285" s="114">
        <v>0.86542079518375203</v>
      </c>
      <c r="K285" s="115">
        <v>10.920183163874924</v>
      </c>
      <c r="L285" s="114">
        <v>12.020534300192523</v>
      </c>
      <c r="M285" s="24">
        <v>270.35346221860635</v>
      </c>
      <c r="N285" s="24">
        <v>257.54864449547807</v>
      </c>
      <c r="O285" s="117">
        <v>0.91337066102634878</v>
      </c>
      <c r="P285" s="114">
        <v>14.799126077870667</v>
      </c>
      <c r="Q285" s="114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14">
        <v>1.0892708899122852</v>
      </c>
      <c r="F286" s="114">
        <v>11.607837708744455</v>
      </c>
      <c r="G286" s="114">
        <v>14.792541758447271</v>
      </c>
      <c r="H286" s="24">
        <v>243.61471433470018</v>
      </c>
      <c r="I286" s="24">
        <v>233.213525929925</v>
      </c>
      <c r="J286" s="114">
        <v>0.97600693637578217</v>
      </c>
      <c r="K286" s="115">
        <v>10.710226761374813</v>
      </c>
      <c r="L286" s="114">
        <v>11.827838117450668</v>
      </c>
      <c r="M286" s="24">
        <v>273.94470720353547</v>
      </c>
      <c r="N286" s="24">
        <v>260.25470282584757</v>
      </c>
      <c r="O286" s="117">
        <v>1.3283517641898186</v>
      </c>
      <c r="P286" s="114">
        <v>13.447811336690975</v>
      </c>
      <c r="Q286" s="114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14">
        <v>1.2372072643491094</v>
      </c>
      <c r="F287" s="114">
        <v>11.230806763418258</v>
      </c>
      <c r="G287" s="114">
        <v>14.370667340824255</v>
      </c>
      <c r="H287" s="24">
        <v>246.12</v>
      </c>
      <c r="I287" s="24">
        <v>235.14337405339563</v>
      </c>
      <c r="J287" s="114">
        <v>1.0283802733925995</v>
      </c>
      <c r="K287" s="115">
        <v>10.386611133725168</v>
      </c>
      <c r="L287" s="114">
        <v>11.651484028260214</v>
      </c>
      <c r="M287" s="24">
        <v>278.24840740232156</v>
      </c>
      <c r="N287" s="24">
        <v>262.9180084880532</v>
      </c>
      <c r="O287" s="117">
        <v>1.5710105308180005</v>
      </c>
      <c r="P287" s="114">
        <v>12.976503926683307</v>
      </c>
      <c r="Q287" s="114">
        <v>17.745183305231819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14">
        <v>1.1321650424950747</v>
      </c>
      <c r="F288" s="114">
        <v>11.141831477802413</v>
      </c>
      <c r="G288" s="114">
        <v>13.949721349772062</v>
      </c>
      <c r="H288" s="24">
        <v>248.12</v>
      </c>
      <c r="I288" s="24">
        <v>237.05429783946934</v>
      </c>
      <c r="J288" s="114">
        <v>0.812611734113446</v>
      </c>
      <c r="K288" s="115">
        <v>10.183043635591858</v>
      </c>
      <c r="L288" s="114">
        <v>11.478236125284866</v>
      </c>
      <c r="M288" s="24">
        <v>282.15654383483906</v>
      </c>
      <c r="N288" s="24">
        <v>265.59538834703937</v>
      </c>
      <c r="O288" s="117">
        <v>1.4045494344435525</v>
      </c>
      <c r="P288" s="114">
        <v>12.849984868739497</v>
      </c>
      <c r="Q288" s="114">
        <v>17.101613934008313</v>
      </c>
      <c r="R288" s="39"/>
      <c r="S288" s="24" t="s">
        <v>34</v>
      </c>
    </row>
    <row r="289" spans="1:19" ht="18.75" customHeight="1" x14ac:dyDescent="0.25">
      <c r="A289" s="43"/>
      <c r="B289" s="24" t="s">
        <v>52</v>
      </c>
      <c r="C289" s="24">
        <v>266.18446411039935</v>
      </c>
      <c r="D289" s="24">
        <v>252.37645811190873</v>
      </c>
      <c r="E289" s="114">
        <v>1.0480724953473128</v>
      </c>
      <c r="F289" s="114">
        <v>11.227435671022761</v>
      </c>
      <c r="G289" s="114">
        <v>13.546004008133153</v>
      </c>
      <c r="H289" s="24">
        <v>250.05015514918205</v>
      </c>
      <c r="I289" s="24">
        <v>238.95124497885271</v>
      </c>
      <c r="J289" s="114">
        <v>0.77791195759391485</v>
      </c>
      <c r="K289" s="115">
        <v>10.01526121470684</v>
      </c>
      <c r="L289" s="114">
        <v>11.284978336722389</v>
      </c>
      <c r="M289" s="24">
        <v>286.16548151499541</v>
      </c>
      <c r="N289" s="24">
        <v>268.36839139108298</v>
      </c>
      <c r="O289" s="117">
        <v>1.4208203806547175</v>
      </c>
      <c r="P289" s="114">
        <v>13.158333488494733</v>
      </c>
      <c r="Q289" s="114">
        <v>16.501272675174491</v>
      </c>
      <c r="R289" s="39"/>
      <c r="S289" s="24" t="s">
        <v>52</v>
      </c>
    </row>
    <row r="290" spans="1:19" ht="18.75" customHeight="1" x14ac:dyDescent="0.25">
      <c r="A290" s="43"/>
      <c r="B290" s="24" t="s">
        <v>102</v>
      </c>
      <c r="C290" s="24">
        <v>268.410499925762</v>
      </c>
      <c r="D290" s="24">
        <v>254.64452700332041</v>
      </c>
      <c r="E290" s="114">
        <v>0.83627563419305773</v>
      </c>
      <c r="F290" s="114">
        <v>11.284220822458792</v>
      </c>
      <c r="G290" s="114">
        <v>13.156623410382423</v>
      </c>
      <c r="H290" s="24">
        <v>251.65</v>
      </c>
      <c r="I290" s="24">
        <v>240.82953624644631</v>
      </c>
      <c r="J290" s="114">
        <v>0.6398095813471798</v>
      </c>
      <c r="K290" s="115">
        <v>9.837827048520893</v>
      </c>
      <c r="L290" s="114">
        <v>11.091666178062226</v>
      </c>
      <c r="M290" s="24">
        <v>289.02836360772011</v>
      </c>
      <c r="N290" s="24">
        <v>271.19742459161597</v>
      </c>
      <c r="O290" s="117">
        <v>1.0004288698861359</v>
      </c>
      <c r="P290" s="114">
        <v>13.30892388181158</v>
      </c>
      <c r="Q290" s="114">
        <v>15.922783579667254</v>
      </c>
      <c r="R290" s="39"/>
      <c r="S290" s="24" t="s">
        <v>102</v>
      </c>
    </row>
    <row r="291" spans="1:19" ht="13.2" x14ac:dyDescent="0.25">
      <c r="B291" s="24" t="s">
        <v>103</v>
      </c>
      <c r="C291" s="24">
        <v>270.39488319983968</v>
      </c>
      <c r="D291" s="24">
        <v>256.92482981600375</v>
      </c>
      <c r="E291" s="114">
        <v>0.73930910848365272</v>
      </c>
      <c r="F291" s="114">
        <v>11.259306700019977</v>
      </c>
      <c r="G291" s="114">
        <v>12.777136890386643</v>
      </c>
      <c r="H291" s="24">
        <v>253.67291292966667</v>
      </c>
      <c r="I291" s="24">
        <v>242.73074971078833</v>
      </c>
      <c r="J291" s="114">
        <v>0.80385969786078704</v>
      </c>
      <c r="K291" s="115">
        <v>9.8824935021595905</v>
      </c>
      <c r="L291" s="114">
        <v>10.903089518925867</v>
      </c>
      <c r="M291" s="24">
        <v>291.39010763683422</v>
      </c>
      <c r="N291" s="24">
        <v>274.04362050854019</v>
      </c>
      <c r="O291" s="117">
        <v>0.8171322702153816</v>
      </c>
      <c r="P291" s="114">
        <v>13.277450790684227</v>
      </c>
      <c r="Q291" s="114">
        <v>15.3553176783346</v>
      </c>
      <c r="R291" s="39"/>
      <c r="S291" s="24" t="s">
        <v>103</v>
      </c>
    </row>
    <row r="292" spans="1:19" ht="13.2" x14ac:dyDescent="0.25">
      <c r="B292" s="24" t="s">
        <v>104</v>
      </c>
      <c r="C292" s="24">
        <v>272.56078866015395</v>
      </c>
      <c r="D292" s="24">
        <v>259.2273205823974</v>
      </c>
      <c r="E292" s="114">
        <v>0.80101569773918868</v>
      </c>
      <c r="F292" s="114">
        <v>11.280687433579189</v>
      </c>
      <c r="G292" s="114">
        <v>12.406115412074925</v>
      </c>
      <c r="H292" s="24">
        <v>255.41</v>
      </c>
      <c r="I292" s="24">
        <v>244.62805294315413</v>
      </c>
      <c r="J292" s="114">
        <v>0.68477436170527994</v>
      </c>
      <c r="K292" s="115">
        <v>9.7865404519689889</v>
      </c>
      <c r="L292" s="114">
        <v>10.703248309881047</v>
      </c>
      <c r="M292" s="24">
        <v>294.01823722668382</v>
      </c>
      <c r="N292" s="24">
        <v>276.92004481370242</v>
      </c>
      <c r="O292" s="117">
        <v>0.90192821271925538</v>
      </c>
      <c r="P292" s="114">
        <v>13.301325351311945</v>
      </c>
      <c r="Q292" s="114">
        <v>14.802104447288045</v>
      </c>
      <c r="R292" s="39"/>
      <c r="S292" s="24" t="s">
        <v>104</v>
      </c>
    </row>
    <row r="293" spans="1:19" ht="13.2" x14ac:dyDescent="0.25">
      <c r="B293" s="24" t="s">
        <v>105</v>
      </c>
      <c r="C293" s="24">
        <v>274.57474400131753</v>
      </c>
      <c r="D293" s="24">
        <v>261.57654953788835</v>
      </c>
      <c r="E293" s="114">
        <v>0.73890134786583417</v>
      </c>
      <c r="F293" s="114">
        <v>11.441793242378282</v>
      </c>
      <c r="G293" s="114">
        <v>12.095106517343154</v>
      </c>
      <c r="H293" s="24">
        <v>256.68</v>
      </c>
      <c r="I293" s="24">
        <v>246.53196538956118</v>
      </c>
      <c r="J293" s="114">
        <v>0.49723973219528261</v>
      </c>
      <c r="K293" s="115">
        <v>9.7706245092591217</v>
      </c>
      <c r="L293" s="114">
        <v>10.513794089987073</v>
      </c>
      <c r="M293" s="24">
        <v>296.40309126905026</v>
      </c>
      <c r="N293" s="24">
        <v>279.86921064657571</v>
      </c>
      <c r="O293" s="117">
        <v>0.81112452916576672</v>
      </c>
      <c r="P293" s="114">
        <v>13.558702540854469</v>
      </c>
      <c r="Q293" s="114">
        <v>14.348292201652171</v>
      </c>
      <c r="R293" s="5"/>
      <c r="S293" s="24" t="s">
        <v>105</v>
      </c>
    </row>
    <row r="294" spans="1:19" ht="13.2" x14ac:dyDescent="0.25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4">
        <v>0.73784797330623064</v>
      </c>
      <c r="F294" s="114">
        <v>11.374083327886851</v>
      </c>
      <c r="G294" s="114">
        <v>11.801037453586034</v>
      </c>
      <c r="H294" s="24">
        <v>258.75</v>
      </c>
      <c r="I294" s="24">
        <v>248.47613249340006</v>
      </c>
      <c r="J294" s="114">
        <v>0.80645161290323131</v>
      </c>
      <c r="K294" s="115">
        <v>9.9099506269428872</v>
      </c>
      <c r="L294" s="114">
        <v>10.338653081066369</v>
      </c>
      <c r="M294" s="24">
        <v>298.85091447566856</v>
      </c>
      <c r="N294" s="24">
        <v>282.83240161882651</v>
      </c>
      <c r="O294" s="117">
        <v>0.82584267125484701</v>
      </c>
      <c r="P294" s="114">
        <v>13.505236602413689</v>
      </c>
      <c r="Q294" s="114">
        <v>13.934057667202467</v>
      </c>
      <c r="R294" s="39"/>
      <c r="S294" s="24" t="s">
        <v>106</v>
      </c>
    </row>
    <row r="295" spans="1:19" ht="13.2" x14ac:dyDescent="0.25">
      <c r="A295" s="43"/>
      <c r="B295" s="24" t="s">
        <v>107</v>
      </c>
      <c r="C295" s="24">
        <v>278.62014783441202</v>
      </c>
      <c r="D295" s="24">
        <v>266.28893299672092</v>
      </c>
      <c r="E295" s="114">
        <v>0.73009928591294226</v>
      </c>
      <c r="F295" s="114">
        <v>11.305852907969552</v>
      </c>
      <c r="G295" s="114">
        <v>11.56447354516439</v>
      </c>
      <c r="H295" s="24">
        <v>260.44</v>
      </c>
      <c r="I295" s="24">
        <v>250.41314853446241</v>
      </c>
      <c r="J295" s="114">
        <v>0.65314009661835826</v>
      </c>
      <c r="K295" s="115">
        <v>9.7995798226904469</v>
      </c>
      <c r="L295" s="114">
        <v>10.185206080810417</v>
      </c>
      <c r="M295" s="24">
        <v>301.2974570936164</v>
      </c>
      <c r="N295" s="24">
        <v>285.81360470731107</v>
      </c>
      <c r="O295" s="117">
        <v>0.8186498683600405</v>
      </c>
      <c r="P295" s="114">
        <v>13.473196055667984</v>
      </c>
      <c r="Q295" s="114">
        <v>13.620216298300463</v>
      </c>
      <c r="R295" s="39"/>
      <c r="S295" s="24" t="s">
        <v>107</v>
      </c>
    </row>
    <row r="296" spans="1:19" ht="13.2" x14ac:dyDescent="0.25">
      <c r="B296" s="24" t="s">
        <v>108</v>
      </c>
      <c r="C296" s="24">
        <v>280.81177143961298</v>
      </c>
      <c r="D296" s="24">
        <v>268.65554168168529</v>
      </c>
      <c r="E296" s="114">
        <v>0.7865991107374839</v>
      </c>
      <c r="F296" s="114">
        <v>11.251149569729819</v>
      </c>
      <c r="G296" s="114">
        <v>11.400722795973749</v>
      </c>
      <c r="H296" s="24">
        <v>261.82</v>
      </c>
      <c r="I296" s="24">
        <v>252.29898186779576</v>
      </c>
      <c r="J296" s="114">
        <v>0.5298725234218864</v>
      </c>
      <c r="K296" s="115">
        <v>9.4610978719846202</v>
      </c>
      <c r="L296" s="114">
        <v>10.044380499051471</v>
      </c>
      <c r="M296" s="24">
        <v>303.94271101084166</v>
      </c>
      <c r="N296" s="24">
        <v>288.8166237078928</v>
      </c>
      <c r="O296" s="117">
        <v>0.87795427905099643</v>
      </c>
      <c r="P296" s="114">
        <v>13.451047396438227</v>
      </c>
      <c r="Q296" s="114">
        <v>13.419630473454518</v>
      </c>
      <c r="R296" s="5"/>
      <c r="S296" s="24" t="s">
        <v>108</v>
      </c>
    </row>
    <row r="297" spans="1:19" ht="13.2" x14ac:dyDescent="0.25">
      <c r="B297" s="24" t="s">
        <v>109</v>
      </c>
      <c r="C297" s="24">
        <v>283.46303284788502</v>
      </c>
      <c r="D297" s="24">
        <v>271.0675474871079</v>
      </c>
      <c r="E297" s="114">
        <v>0.9441418337557792</v>
      </c>
      <c r="F297" s="114">
        <v>11.3720680389074</v>
      </c>
      <c r="G297" s="114">
        <v>11.314473677076649</v>
      </c>
      <c r="H297" s="24">
        <v>263.64999999999998</v>
      </c>
      <c r="I297" s="24">
        <v>254.16481520112913</v>
      </c>
      <c r="J297" s="114">
        <v>0.69895347948971676</v>
      </c>
      <c r="K297" s="115">
        <v>9.2804443339136213</v>
      </c>
      <c r="L297" s="114">
        <v>9.9093167808277798</v>
      </c>
      <c r="M297" s="24">
        <v>307.39590043253162</v>
      </c>
      <c r="N297" s="24">
        <v>291.90349355905317</v>
      </c>
      <c r="O297" s="117">
        <v>1.1361316776459205</v>
      </c>
      <c r="P297" s="114">
        <v>13.701484682290825</v>
      </c>
      <c r="Q297" s="114">
        <v>13.339169045472616</v>
      </c>
      <c r="R297" s="39"/>
      <c r="S297" s="24" t="s">
        <v>109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14">
        <v>1.1113606538244909</v>
      </c>
      <c r="F298" s="114">
        <v>11.396404772842999</v>
      </c>
      <c r="G298" s="142">
        <v>11.298688510172354</v>
      </c>
      <c r="H298" s="24">
        <v>265.62</v>
      </c>
      <c r="I298" s="24">
        <v>255.99858900657077</v>
      </c>
      <c r="J298" s="114">
        <v>0.74720273089323541</v>
      </c>
      <c r="K298" s="115">
        <v>9.0328228840344025</v>
      </c>
      <c r="L298" s="114">
        <v>9.7700435623498691</v>
      </c>
      <c r="M298" s="24">
        <v>311.73303821063098</v>
      </c>
      <c r="N298" s="24">
        <v>295.05252114297781</v>
      </c>
      <c r="O298" s="117">
        <v>1.4109289590383867</v>
      </c>
      <c r="P298" s="114">
        <v>13.794145319631795</v>
      </c>
      <c r="Q298" s="114">
        <v>13.370678008618199</v>
      </c>
      <c r="R298" s="5"/>
      <c r="S298" s="24" t="s">
        <v>11</v>
      </c>
    </row>
    <row r="299" spans="1:19" ht="13.2" x14ac:dyDescent="0.25">
      <c r="B299" s="24" t="s">
        <v>33</v>
      </c>
      <c r="C299" s="24">
        <v>289.69284937490198</v>
      </c>
      <c r="D299" s="24">
        <v>275.94589940993689</v>
      </c>
      <c r="E299" s="114">
        <v>1.0744510444007602</v>
      </c>
      <c r="F299" s="114">
        <v>11.217315895871891</v>
      </c>
      <c r="G299" s="142">
        <v>11.296907377054907</v>
      </c>
      <c r="H299" s="24">
        <v>267.88</v>
      </c>
      <c r="I299" s="24">
        <v>257.81192233990407</v>
      </c>
      <c r="J299" s="114">
        <v>0.85083954521496707</v>
      </c>
      <c r="K299" s="114">
        <v>8.8412156671542306</v>
      </c>
      <c r="L299" s="114">
        <v>9.6403091848809481</v>
      </c>
      <c r="M299" s="24">
        <v>315.97469138231781</v>
      </c>
      <c r="N299" s="24">
        <v>298.19637814131084</v>
      </c>
      <c r="O299" s="117">
        <v>1.3606684732661734</v>
      </c>
      <c r="P299" s="114">
        <v>13.558490534484008</v>
      </c>
      <c r="Q299" s="114">
        <v>13.418011895088824</v>
      </c>
      <c r="R299" s="5"/>
      <c r="S299" s="24" t="s">
        <v>33</v>
      </c>
    </row>
    <row r="300" spans="1:19" ht="13.2" x14ac:dyDescent="0.25">
      <c r="B300" s="24" t="s">
        <v>34</v>
      </c>
      <c r="C300" s="24">
        <v>292.62266893094159</v>
      </c>
      <c r="D300" s="24">
        <v>278.3791556644552</v>
      </c>
      <c r="E300" s="114">
        <v>1.0113537708512865</v>
      </c>
      <c r="F300" s="114">
        <v>11.084457023953703</v>
      </c>
      <c r="G300" s="142">
        <v>11.290507889533657</v>
      </c>
      <c r="H300" s="24">
        <v>269.95</v>
      </c>
      <c r="I300" s="24">
        <v>259.63108900657073</v>
      </c>
      <c r="J300" s="114">
        <v>0.77273406002686329</v>
      </c>
      <c r="K300" s="114">
        <v>8.7981621795905056</v>
      </c>
      <c r="L300" s="114">
        <v>9.5238902533588004</v>
      </c>
      <c r="M300" s="24">
        <v>319.94159982794832</v>
      </c>
      <c r="N300" s="24">
        <v>301.34513280740327</v>
      </c>
      <c r="O300" s="117">
        <v>1.2554513237361391</v>
      </c>
      <c r="P300" s="114">
        <v>13.391522124408667</v>
      </c>
      <c r="Q300" s="114">
        <v>13.460227861205041</v>
      </c>
      <c r="R300" s="5"/>
      <c r="S300" s="24" t="s">
        <v>34</v>
      </c>
    </row>
    <row r="301" spans="1:19" ht="13.2" x14ac:dyDescent="0.25">
      <c r="B301" s="24" t="s">
        <v>52</v>
      </c>
      <c r="C301" s="24">
        <v>295.50710354432698</v>
      </c>
      <c r="D301" s="24">
        <v>280.82270895061583</v>
      </c>
      <c r="E301" s="114">
        <v>0.98571810035198837</v>
      </c>
      <c r="F301" s="114">
        <v>11.015909411514784</v>
      </c>
      <c r="G301" s="142">
        <v>11.271356707166987</v>
      </c>
      <c r="H301" s="24">
        <v>271.75</v>
      </c>
      <c r="I301" s="24">
        <v>261.43940941080552</v>
      </c>
      <c r="J301" s="114">
        <v>0.66679014632340738</v>
      </c>
      <c r="K301" s="114">
        <v>8.6781969152835075</v>
      </c>
      <c r="L301" s="114">
        <v>9.4111936658639337</v>
      </c>
      <c r="M301" s="24">
        <v>323.85485486119404</v>
      </c>
      <c r="N301" s="24">
        <v>304.48591391958649</v>
      </c>
      <c r="O301" s="117">
        <v>1.2231154171105345</v>
      </c>
      <c r="P301" s="114">
        <v>13.170482039506098</v>
      </c>
      <c r="Q301" s="114">
        <v>13.458187956222773</v>
      </c>
      <c r="R301" s="5"/>
      <c r="S301" s="24" t="s">
        <v>52</v>
      </c>
    </row>
    <row r="302" spans="1:19" ht="13.2" x14ac:dyDescent="0.25">
      <c r="B302" s="24" t="s">
        <v>102</v>
      </c>
      <c r="C302" s="24">
        <v>298.58991833402899</v>
      </c>
      <c r="D302" s="24">
        <v>283.33766048463804</v>
      </c>
      <c r="E302" s="114">
        <v>1.0432286576960621</v>
      </c>
      <c r="F302" s="114">
        <v>11.24375477733328</v>
      </c>
      <c r="G302" s="114">
        <v>11.267916816819508</v>
      </c>
      <c r="H302" s="24">
        <v>274.16000000000003</v>
      </c>
      <c r="I302" s="24">
        <v>263.31524274413886</v>
      </c>
      <c r="J302" s="114">
        <v>0.88684452621896526</v>
      </c>
      <c r="K302" s="114">
        <v>8.9449632425988597</v>
      </c>
      <c r="L302" s="114">
        <v>9.3367727431416228</v>
      </c>
      <c r="M302" s="24">
        <v>328.06709929260671</v>
      </c>
      <c r="N302" s="24">
        <v>307.73914189332703</v>
      </c>
      <c r="O302" s="117">
        <v>1.3006581090834857</v>
      </c>
      <c r="P302" s="114">
        <v>13.506887420181158</v>
      </c>
      <c r="Q302" s="114">
        <v>13.474212506530094</v>
      </c>
      <c r="R302" s="5"/>
      <c r="S302" s="24" t="s">
        <v>102</v>
      </c>
    </row>
    <row r="303" spans="1:19" ht="13.2" x14ac:dyDescent="0.25">
      <c r="B303" s="24" t="s">
        <v>103</v>
      </c>
      <c r="C303" s="24">
        <v>301.779567009419</v>
      </c>
      <c r="D303" s="24">
        <v>285.95305080210301</v>
      </c>
      <c r="E303" s="114">
        <v>1.0682372309107109</v>
      </c>
      <c r="F303" s="114">
        <v>11.606981403706513</v>
      </c>
      <c r="G303" s="114">
        <v>11.298332281425559</v>
      </c>
      <c r="H303" s="24">
        <v>276.19</v>
      </c>
      <c r="I303" s="24">
        <v>265.19166666666666</v>
      </c>
      <c r="J303" s="114">
        <v>0.74044353662094409</v>
      </c>
      <c r="K303" s="114">
        <v>8.8764254765255117</v>
      </c>
      <c r="L303" s="114">
        <v>9.2534287405449618</v>
      </c>
      <c r="M303" s="24">
        <v>332.44077346453679</v>
      </c>
      <c r="N303" s="24">
        <v>311.16003071230222</v>
      </c>
      <c r="O303" s="117">
        <v>1.3331645207217662</v>
      </c>
      <c r="P303" s="114">
        <v>14.087872152085865</v>
      </c>
      <c r="Q303" s="114">
        <v>13.543978923824412</v>
      </c>
      <c r="R303" s="5"/>
      <c r="S303" s="24" t="s">
        <v>103</v>
      </c>
    </row>
    <row r="304" spans="1:19" ht="13.2" x14ac:dyDescent="0.25">
      <c r="B304" s="24" t="s">
        <v>104</v>
      </c>
      <c r="C304" s="24">
        <v>304.86883015824901</v>
      </c>
      <c r="D304" s="24">
        <v>288.64538759361091</v>
      </c>
      <c r="E304" s="114">
        <v>1.0236820138102871</v>
      </c>
      <c r="F304" s="114">
        <v>11.853517762739813</v>
      </c>
      <c r="G304" s="114">
        <v>11.348366732766024</v>
      </c>
      <c r="H304" s="24">
        <v>278.38</v>
      </c>
      <c r="I304" s="24">
        <v>267.10583333333335</v>
      </c>
      <c r="J304" s="114">
        <v>0.79293240160758671</v>
      </c>
      <c r="K304" s="114">
        <v>8.9933831878156667</v>
      </c>
      <c r="L304" s="114">
        <v>9.1885538554331276</v>
      </c>
      <c r="M304" s="24">
        <v>336.59793361867986</v>
      </c>
      <c r="N304" s="24">
        <v>314.70833874496856</v>
      </c>
      <c r="O304" s="117">
        <v>1.2504964751522891</v>
      </c>
      <c r="P304" s="114">
        <v>14.481991591279325</v>
      </c>
      <c r="Q304" s="114">
        <v>13.645922221588606</v>
      </c>
      <c r="R304" s="5"/>
      <c r="S304" s="24" t="s">
        <v>104</v>
      </c>
    </row>
    <row r="305" spans="1:19" ht="13.2" x14ac:dyDescent="0.25">
      <c r="B305" s="24" t="s">
        <v>105</v>
      </c>
      <c r="C305" s="24">
        <v>307.47310719679803</v>
      </c>
      <c r="D305" s="24">
        <v>291.38691785990096</v>
      </c>
      <c r="E305" s="114">
        <v>0.85422869802636114</v>
      </c>
      <c r="F305" s="114">
        <v>11.981569286402618</v>
      </c>
      <c r="G305" s="114">
        <v>11.396422337811558</v>
      </c>
      <c r="H305" s="24">
        <v>280.63</v>
      </c>
      <c r="I305" s="24">
        <v>269.10166666666663</v>
      </c>
      <c r="J305" s="114">
        <v>0.80824771894532432</v>
      </c>
      <c r="K305" s="114">
        <v>9.3306841203054489</v>
      </c>
      <c r="L305" s="114">
        <v>9.1548782493343595</v>
      </c>
      <c r="M305" s="24">
        <v>339.87582302941951</v>
      </c>
      <c r="N305" s="24">
        <v>318.33106639166596</v>
      </c>
      <c r="O305" s="117">
        <v>0.97382933266996474</v>
      </c>
      <c r="P305" s="114">
        <v>14.666760584122358</v>
      </c>
      <c r="Q305" s="114">
        <v>13.742796378434292</v>
      </c>
      <c r="R305" s="5"/>
      <c r="S305" s="24" t="s">
        <v>105</v>
      </c>
    </row>
    <row r="306" spans="1:19" ht="13.2" x14ac:dyDescent="0.25">
      <c r="A306" s="5">
        <v>2020</v>
      </c>
      <c r="B306" s="24" t="s">
        <v>106</v>
      </c>
      <c r="C306" s="24">
        <v>310.15872944164897</v>
      </c>
      <c r="D306" s="24">
        <v>294.1834212979432</v>
      </c>
      <c r="E306" s="114">
        <v>0.87344947639013526</v>
      </c>
      <c r="F306" s="114">
        <v>12.132305771432115</v>
      </c>
      <c r="G306" s="114">
        <v>11.462441545722598</v>
      </c>
      <c r="H306" s="24">
        <v>282.94</v>
      </c>
      <c r="I306" s="24">
        <v>271.11750000000001</v>
      </c>
      <c r="J306" s="114">
        <v>0.82314791718633273</v>
      </c>
      <c r="K306" s="114">
        <v>9.3487922705314048</v>
      </c>
      <c r="L306" s="114">
        <v>9.1120894708876392</v>
      </c>
      <c r="M306" s="24">
        <v>343.22832986427221</v>
      </c>
      <c r="N306" s="24">
        <v>322.02918434071631</v>
      </c>
      <c r="O306" s="117">
        <v>0.98639167828142149</v>
      </c>
      <c r="P306" s="114">
        <v>14.849349036278994</v>
      </c>
      <c r="Q306" s="114">
        <v>13.858660640556792</v>
      </c>
      <c r="R306" s="5"/>
      <c r="S306" s="24" t="s">
        <v>106</v>
      </c>
    </row>
    <row r="307" spans="1:19" ht="13.2" x14ac:dyDescent="0.25">
      <c r="B307" s="24" t="s">
        <v>107</v>
      </c>
      <c r="C307" s="24">
        <v>312.607719861291</v>
      </c>
      <c r="D307" s="24">
        <v>297.01571896684976</v>
      </c>
      <c r="E307" s="114">
        <v>0.78959261409497117</v>
      </c>
      <c r="F307" s="114">
        <v>12.19853348404591</v>
      </c>
      <c r="G307" s="114">
        <v>11.538889590468713</v>
      </c>
      <c r="H307" s="24">
        <v>285.01</v>
      </c>
      <c r="I307" s="24">
        <v>273.16500000000002</v>
      </c>
      <c r="J307" s="114">
        <v>0.73160387361276946</v>
      </c>
      <c r="K307" s="114">
        <v>9.4340347104899394</v>
      </c>
      <c r="L307" s="114">
        <v>9.0857255694009496</v>
      </c>
      <c r="M307" s="24">
        <v>346.20409584680704</v>
      </c>
      <c r="N307" s="24">
        <v>325.77140423681561</v>
      </c>
      <c r="O307" s="117">
        <v>0.86699311321754635</v>
      </c>
      <c r="P307" s="114">
        <v>14.904420099117416</v>
      </c>
      <c r="Q307" s="114">
        <v>13.98037002836989</v>
      </c>
      <c r="R307" s="5"/>
      <c r="S307" s="24" t="s">
        <v>107</v>
      </c>
    </row>
    <row r="308" spans="1:19" ht="13.2" x14ac:dyDescent="0.25">
      <c r="B308" s="24" t="s">
        <v>108</v>
      </c>
      <c r="C308" s="24">
        <v>315.23178235419903</v>
      </c>
      <c r="D308" s="24">
        <v>299.88405320973192</v>
      </c>
      <c r="E308" s="114">
        <v>0.83941064989450354</v>
      </c>
      <c r="F308" s="114">
        <v>12.257324804486643</v>
      </c>
      <c r="G308" s="114">
        <v>11.623996785090512</v>
      </c>
      <c r="H308" s="24">
        <v>287.3</v>
      </c>
      <c r="I308" s="24">
        <v>275.28833333333336</v>
      </c>
      <c r="J308" s="114">
        <v>0.80348057962879693</v>
      </c>
      <c r="K308" s="114">
        <v>9.7318768619662421</v>
      </c>
      <c r="L308" s="114">
        <v>9.1119477753516946</v>
      </c>
      <c r="M308" s="24">
        <v>349.46314713247079</v>
      </c>
      <c r="N308" s="24">
        <v>329.56477391361801</v>
      </c>
      <c r="O308" s="117">
        <v>0.94136705046548741</v>
      </c>
      <c r="P308" s="114">
        <v>14.976650030605725</v>
      </c>
      <c r="Q308" s="114">
        <v>14.108658179917512</v>
      </c>
      <c r="R308" s="5"/>
      <c r="S308" s="24" t="s">
        <v>108</v>
      </c>
    </row>
    <row r="309" spans="1:19" ht="13.2" x14ac:dyDescent="0.25">
      <c r="B309" s="24" t="s">
        <v>109</v>
      </c>
      <c r="C309" s="24">
        <v>318.44652362546998</v>
      </c>
      <c r="D309" s="24">
        <v>302.79934410786404</v>
      </c>
      <c r="E309" s="114">
        <v>1.0198023965930076</v>
      </c>
      <c r="F309" s="114">
        <v>12.341464926171938</v>
      </c>
      <c r="G309" s="114">
        <v>11.706232234334621</v>
      </c>
      <c r="H309" s="24">
        <v>289.95999999999998</v>
      </c>
      <c r="I309" s="24">
        <v>277.48083333333335</v>
      </c>
      <c r="J309" s="114">
        <v>0.92586146884787013</v>
      </c>
      <c r="K309" s="114">
        <v>9.9791390100512132</v>
      </c>
      <c r="L309" s="114">
        <v>9.1735821552457963</v>
      </c>
      <c r="M309" s="24">
        <v>353.58655393366428</v>
      </c>
      <c r="N309" s="24">
        <v>333.41399503871241</v>
      </c>
      <c r="O309" s="117">
        <v>1.1799260766201627</v>
      </c>
      <c r="P309" s="114">
        <v>15.026437709851876</v>
      </c>
      <c r="Q309" s="114">
        <v>14.220625102337635</v>
      </c>
      <c r="R309" s="5"/>
      <c r="S309" s="24" t="s">
        <v>109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14">
        <v>1.1678683867747566</v>
      </c>
      <c r="F310" s="114">
        <v>12.404248786049223</v>
      </c>
      <c r="G310" s="114">
        <v>11.791474611091758</v>
      </c>
      <c r="H310" s="24">
        <v>292.5</v>
      </c>
      <c r="I310" s="24">
        <v>279.72083333333336</v>
      </c>
      <c r="J310" s="114">
        <v>0.87598289419230468</v>
      </c>
      <c r="K310" s="114">
        <v>10.119719900609894</v>
      </c>
      <c r="L310" s="114">
        <v>9.2665527645364136</v>
      </c>
      <c r="M310" s="24">
        <v>358.60388899529522</v>
      </c>
      <c r="N310" s="24">
        <v>337.31989927076773</v>
      </c>
      <c r="O310" s="117">
        <v>1.4189835574381675</v>
      </c>
      <c r="P310" s="114">
        <v>15.035573724782637</v>
      </c>
      <c r="Q310" s="114">
        <v>14.325374331340754</v>
      </c>
      <c r="R310" s="5"/>
      <c r="S310" s="24" t="s">
        <v>11</v>
      </c>
    </row>
    <row r="311" spans="1:19" ht="13.2" x14ac:dyDescent="0.25">
      <c r="B311" s="24" t="s">
        <v>33</v>
      </c>
      <c r="C311" s="24">
        <v>326.07456229089502</v>
      </c>
      <c r="D311" s="24">
        <v>308.79383938757854</v>
      </c>
      <c r="E311" s="114">
        <v>1.213352038122494</v>
      </c>
      <c r="F311" s="114">
        <v>12.558719690353897</v>
      </c>
      <c r="G311" s="114">
        <v>11.90376086322766</v>
      </c>
      <c r="H311" s="24">
        <v>295.01</v>
      </c>
      <c r="I311" s="24">
        <v>281.98166666666674</v>
      </c>
      <c r="J311" s="114">
        <v>0.85811965811966218</v>
      </c>
      <c r="K311" s="114">
        <v>10.127669105569652</v>
      </c>
      <c r="L311" s="114">
        <v>9.3749521385193475</v>
      </c>
      <c r="M311" s="24">
        <v>363.92500084662714</v>
      </c>
      <c r="N311" s="24">
        <v>341.3157583927935</v>
      </c>
      <c r="O311" s="117">
        <v>1.4838410889073543</v>
      </c>
      <c r="P311" s="114">
        <v>15.175363968087936</v>
      </c>
      <c r="Q311" s="114">
        <v>14.460061694997847</v>
      </c>
      <c r="R311" s="5"/>
      <c r="S311" s="24" t="s">
        <v>33</v>
      </c>
    </row>
    <row r="312" spans="1:19" ht="13.2" x14ac:dyDescent="0.25">
      <c r="B312" s="24" t="s">
        <v>34</v>
      </c>
      <c r="C312" s="24">
        <v>330.13899469368602</v>
      </c>
      <c r="D312" s="24">
        <v>311.92019986780724</v>
      </c>
      <c r="E312" s="114">
        <v>1.2464733140284352</v>
      </c>
      <c r="F312" s="114">
        <v>12.820717513036641</v>
      </c>
      <c r="G312" s="114">
        <v>12.0486909744711</v>
      </c>
      <c r="H312" s="24">
        <v>297.22000000000003</v>
      </c>
      <c r="I312" s="24">
        <v>284.25416666666666</v>
      </c>
      <c r="J312" s="114">
        <v>0.74912714823227589</v>
      </c>
      <c r="K312" s="114">
        <v>10.101870716799425</v>
      </c>
      <c r="L312" s="114">
        <v>9.483871039601425</v>
      </c>
      <c r="M312" s="24">
        <v>369.47421532984185</v>
      </c>
      <c r="N312" s="24">
        <v>345.44347635128457</v>
      </c>
      <c r="O312" s="117">
        <v>1.5248236505612738</v>
      </c>
      <c r="P312" s="114">
        <v>15.481767775284666</v>
      </c>
      <c r="Q312" s="114">
        <v>14.633833018323728</v>
      </c>
      <c r="R312" s="5"/>
      <c r="S312" s="24" t="s">
        <v>34</v>
      </c>
    </row>
    <row r="313" spans="1:19" ht="13.2" x14ac:dyDescent="0.25">
      <c r="B313" s="24" t="s">
        <v>52</v>
      </c>
      <c r="C313" s="24">
        <v>334.57170506340901</v>
      </c>
      <c r="D313" s="24">
        <v>315.17558332773075</v>
      </c>
      <c r="E313" s="114">
        <v>1.3426800350669907</v>
      </c>
      <c r="F313" s="114">
        <v>13.219513524561435</v>
      </c>
      <c r="G313" s="114">
        <v>12.232940315078309</v>
      </c>
      <c r="H313" s="24">
        <v>300.33999999999997</v>
      </c>
      <c r="I313" s="24">
        <v>286.63666666666671</v>
      </c>
      <c r="J313" s="114">
        <v>1.0497274745979297</v>
      </c>
      <c r="K313" s="114">
        <v>10.520699172033105</v>
      </c>
      <c r="L313" s="114">
        <v>9.6378955692437955</v>
      </c>
      <c r="M313" s="24">
        <v>375.65969043100137</v>
      </c>
      <c r="N313" s="24">
        <v>349.76054598210186</v>
      </c>
      <c r="O313" s="117">
        <v>1.6741290310712316</v>
      </c>
      <c r="P313" s="114">
        <v>15.996312790188426</v>
      </c>
      <c r="Q313" s="114">
        <v>14.869204121696171</v>
      </c>
      <c r="R313" s="5"/>
      <c r="S313" s="24" t="s">
        <v>52</v>
      </c>
    </row>
    <row r="314" spans="1:19" ht="13.2" x14ac:dyDescent="0.25">
      <c r="B314" s="24" t="s">
        <v>102</v>
      </c>
      <c r="C314" s="24">
        <v>339.51653130371398</v>
      </c>
      <c r="D314" s="24">
        <v>318.58613440853782</v>
      </c>
      <c r="E314" s="114">
        <v>1.4779570912512696</v>
      </c>
      <c r="F314" s="114">
        <v>13.70662921174079</v>
      </c>
      <c r="G314" s="114">
        <v>12.440447861258065</v>
      </c>
      <c r="H314" s="24">
        <v>303.17</v>
      </c>
      <c r="I314" s="24">
        <v>289.05416666666673</v>
      </c>
      <c r="J314" s="114">
        <v>0.94226543250984207</v>
      </c>
      <c r="K314" s="114">
        <v>10.581412313977239</v>
      </c>
      <c r="L314" s="114">
        <v>9.7749464308597425</v>
      </c>
      <c r="M314" s="24">
        <v>382.72406950047753</v>
      </c>
      <c r="N314" s="24">
        <v>354.3152934994244</v>
      </c>
      <c r="O314" s="117">
        <v>1.8805262447432369</v>
      </c>
      <c r="P314" s="114">
        <v>16.660302214310633</v>
      </c>
      <c r="Q314" s="114">
        <v>15.134945564461958</v>
      </c>
      <c r="R314" s="5"/>
      <c r="S314" s="24" t="s">
        <v>102</v>
      </c>
    </row>
    <row r="315" spans="1:19" ht="13.2" x14ac:dyDescent="0.25">
      <c r="B315" s="24" t="s">
        <v>103</v>
      </c>
      <c r="C315" s="24">
        <v>344.731076433292</v>
      </c>
      <c r="D315" s="24">
        <v>322.16542686052725</v>
      </c>
      <c r="E315" s="114">
        <v>1.5358737053405349</v>
      </c>
      <c r="F315" s="114">
        <v>14.232742743160088</v>
      </c>
      <c r="G315" s="114">
        <v>12.663748806612801</v>
      </c>
      <c r="H315" s="24">
        <v>306.95</v>
      </c>
      <c r="I315" s="24">
        <v>291.61750000000001</v>
      </c>
      <c r="J315" s="114">
        <v>1.2468252135765283</v>
      </c>
      <c r="K315" s="114">
        <v>11.137260581483758</v>
      </c>
      <c r="L315" s="114">
        <v>9.9648053294786791</v>
      </c>
      <c r="M315" s="24">
        <v>390.21349990190117</v>
      </c>
      <c r="N315" s="24">
        <v>359.12968736920487</v>
      </c>
      <c r="O315" s="117">
        <v>1.9568746776754011</v>
      </c>
      <c r="P315" s="114">
        <v>17.378351588851459</v>
      </c>
      <c r="Q315" s="114">
        <v>15.416394113052149</v>
      </c>
      <c r="R315" s="5"/>
      <c r="S315" s="24" t="s">
        <v>103</v>
      </c>
    </row>
    <row r="316" spans="1:19" ht="13.2" x14ac:dyDescent="0.25">
      <c r="B316" s="24" t="s">
        <v>104</v>
      </c>
      <c r="C316" s="24">
        <v>350.25544759414402</v>
      </c>
      <c r="D316" s="24">
        <v>325.9476449801852</v>
      </c>
      <c r="E316" s="114">
        <v>1.6025161462114568</v>
      </c>
      <c r="F316" s="114">
        <v>14.887260666279346</v>
      </c>
      <c r="G316" s="114">
        <v>12.923212699692542</v>
      </c>
      <c r="H316" s="24">
        <v>309.14</v>
      </c>
      <c r="I316" s="24">
        <v>294.18083333333328</v>
      </c>
      <c r="J316" s="114">
        <v>0.71347124938914419</v>
      </c>
      <c r="K316" s="114">
        <v>11.049644371003666</v>
      </c>
      <c r="L316" s="114">
        <v>10.136431564267582</v>
      </c>
      <c r="M316" s="24">
        <v>398.18931233093713</v>
      </c>
      <c r="N316" s="24">
        <v>364.26230226189296</v>
      </c>
      <c r="O316" s="117">
        <v>2.0439611728043872</v>
      </c>
      <c r="P316" s="114">
        <v>18.298204641396282</v>
      </c>
      <c r="Q316" s="114">
        <v>15.745996345232413</v>
      </c>
      <c r="R316" s="5"/>
      <c r="S316" s="24" t="s">
        <v>104</v>
      </c>
    </row>
    <row r="317" spans="1:19" ht="13.2" x14ac:dyDescent="0.25">
      <c r="B317" s="24" t="s">
        <v>105</v>
      </c>
      <c r="C317" s="24">
        <v>355.91053461168599</v>
      </c>
      <c r="D317" s="24">
        <v>329.98409726475916</v>
      </c>
      <c r="E317" s="114">
        <v>1.6145607602639558</v>
      </c>
      <c r="F317" s="114">
        <v>15.753386647855876</v>
      </c>
      <c r="G317" s="114">
        <v>13.246023427659765</v>
      </c>
      <c r="H317" s="24">
        <v>312.55</v>
      </c>
      <c r="I317" s="24">
        <v>296.84083333333336</v>
      </c>
      <c r="J317" s="114">
        <v>1.1030601022190751</v>
      </c>
      <c r="K317" s="114">
        <v>11.374407582938389</v>
      </c>
      <c r="L317" s="114">
        <v>10.308062008782343</v>
      </c>
      <c r="M317" s="24">
        <v>406.36391546250627</v>
      </c>
      <c r="N317" s="24">
        <v>369.80297663131682</v>
      </c>
      <c r="O317" s="117">
        <v>2.0529438833293483</v>
      </c>
      <c r="P317" s="114">
        <v>19.562466032581426</v>
      </c>
      <c r="Q317" s="114">
        <v>16.16930160888576</v>
      </c>
      <c r="R317" s="5"/>
      <c r="S317" s="24" t="s">
        <v>105</v>
      </c>
    </row>
    <row r="318" spans="1:19" ht="13.2" x14ac:dyDescent="0.25">
      <c r="A318" s="5">
        <v>2021</v>
      </c>
      <c r="B318" s="24" t="s">
        <v>106</v>
      </c>
      <c r="C318" s="24">
        <v>361.23054296266901</v>
      </c>
      <c r="D318" s="24">
        <v>334.24008172484417</v>
      </c>
      <c r="E318" s="114">
        <v>1.4947600123124829</v>
      </c>
      <c r="F318" s="114">
        <v>16.466347283844001</v>
      </c>
      <c r="G318" s="114">
        <v>13.616219517119688</v>
      </c>
      <c r="H318" s="24">
        <v>316.48</v>
      </c>
      <c r="I318" s="24">
        <v>299.63583333333332</v>
      </c>
      <c r="J318" s="114">
        <v>1.2573988161894079</v>
      </c>
      <c r="K318" s="114">
        <v>11.854103343465056</v>
      </c>
      <c r="L318" s="114">
        <v>10.518809495268044</v>
      </c>
      <c r="M318" s="24">
        <v>413.8187696552389</v>
      </c>
      <c r="N318" s="24">
        <v>375.68551328056401</v>
      </c>
      <c r="O318" s="117">
        <v>1.8345266174157899</v>
      </c>
      <c r="P318" s="114">
        <v>20.566612266208125</v>
      </c>
      <c r="Q318" s="114">
        <v>16.661946043709435</v>
      </c>
      <c r="R318" s="5"/>
      <c r="S318" s="24" t="s">
        <v>106</v>
      </c>
    </row>
    <row r="319" spans="1:19" ht="13.2" x14ac:dyDescent="0.25">
      <c r="B319" s="24" t="s">
        <v>107</v>
      </c>
      <c r="C319" s="24">
        <v>366.79794396764999</v>
      </c>
      <c r="D319" s="24">
        <v>338.75593373370742</v>
      </c>
      <c r="E319" s="114">
        <v>1.5412320783617446</v>
      </c>
      <c r="F319" s="114">
        <v>17.334896313630409</v>
      </c>
      <c r="G319" s="114">
        <v>14.05320058886052</v>
      </c>
      <c r="H319" s="24">
        <v>320.3</v>
      </c>
      <c r="I319" s="24">
        <v>302.57666666666665</v>
      </c>
      <c r="J319" s="114">
        <v>1.2070273003033378</v>
      </c>
      <c r="K319" s="114">
        <v>12.382021683449707</v>
      </c>
      <c r="L319" s="114">
        <v>10.76699674799724</v>
      </c>
      <c r="M319" s="24">
        <v>421.62733090343198</v>
      </c>
      <c r="N319" s="24">
        <v>381.97078286861614</v>
      </c>
      <c r="O319" s="117">
        <v>1.8869519269748309</v>
      </c>
      <c r="P319" s="114">
        <v>21.785772023332513</v>
      </c>
      <c r="Q319" s="114">
        <v>17.25116996178923</v>
      </c>
      <c r="R319" s="5"/>
      <c r="S319" s="24" t="s">
        <v>107</v>
      </c>
    </row>
    <row r="320" spans="1:19" ht="13.2" x14ac:dyDescent="0.25">
      <c r="B320" s="24" t="s">
        <v>108</v>
      </c>
      <c r="C320" s="24">
        <v>372.51370876079699</v>
      </c>
      <c r="D320" s="24">
        <v>343.52942760092395</v>
      </c>
      <c r="E320" s="114">
        <v>1.558287031633725</v>
      </c>
      <c r="F320" s="114">
        <v>18.171367740526605</v>
      </c>
      <c r="G320" s="114">
        <v>14.554083127810571</v>
      </c>
      <c r="H320" s="24">
        <v>323.70999999999998</v>
      </c>
      <c r="I320" s="24">
        <v>305.61083333333335</v>
      </c>
      <c r="J320" s="114">
        <v>1.0646269122697447</v>
      </c>
      <c r="K320" s="114">
        <v>12.673163940132241</v>
      </c>
      <c r="L320" s="114">
        <v>11.014814769968467</v>
      </c>
      <c r="M320" s="24">
        <v>429.65778162448413</v>
      </c>
      <c r="N320" s="24">
        <v>388.6536690762839</v>
      </c>
      <c r="O320" s="117">
        <v>1.9046323927448157</v>
      </c>
      <c r="P320" s="114">
        <v>22.947951779766356</v>
      </c>
      <c r="Q320" s="114">
        <v>17.929372262993624</v>
      </c>
      <c r="R320" s="5"/>
      <c r="S320" s="24" t="s">
        <v>108</v>
      </c>
    </row>
    <row r="321" spans="2:20" ht="13.2" x14ac:dyDescent="0.25">
      <c r="B321" s="24" t="s">
        <v>109</v>
      </c>
      <c r="C321" s="24">
        <v>376.13863755064585</v>
      </c>
      <c r="D321" s="24">
        <v>348.33710376135531</v>
      </c>
      <c r="E321" s="114">
        <v>0.97309943355040218</v>
      </c>
      <c r="F321" s="114">
        <v>18.116735352723936</v>
      </c>
      <c r="G321" s="114">
        <v>15.038922817900712</v>
      </c>
      <c r="H321" s="24">
        <v>326.91000000000003</v>
      </c>
      <c r="I321" s="24">
        <v>308.69</v>
      </c>
      <c r="J321" s="114">
        <v>0.98853912452506165</v>
      </c>
      <c r="K321" s="114">
        <v>12.743136984411649</v>
      </c>
      <c r="L321" s="114">
        <v>11.247323388702512</v>
      </c>
      <c r="M321" s="24">
        <v>433.91651494305779</v>
      </c>
      <c r="N321" s="24">
        <v>395.34783249373339</v>
      </c>
      <c r="O321" s="117">
        <v>0.99119194407974476</v>
      </c>
      <c r="P321" s="114">
        <v>22.718613056893574</v>
      </c>
      <c r="Q321" s="114">
        <v>18.575656204182394</v>
      </c>
      <c r="R321" s="5"/>
      <c r="S321" s="24" t="s">
        <v>109</v>
      </c>
    </row>
    <row r="322" spans="2:20" ht="13.2" x14ac:dyDescent="0.25">
      <c r="B322" s="24" t="s">
        <v>11</v>
      </c>
      <c r="C322" s="24">
        <v>379.93977373787999</v>
      </c>
      <c r="D322" s="24">
        <v>353.15162158087236</v>
      </c>
      <c r="E322" s="114">
        <v>1.0105678618890437</v>
      </c>
      <c r="F322" s="114">
        <v>17.933081938205618</v>
      </c>
      <c r="G322" s="114">
        <v>15.498847782500391</v>
      </c>
      <c r="H322" s="24">
        <v>330.95</v>
      </c>
      <c r="I322" s="24">
        <v>311.89416666666665</v>
      </c>
      <c r="J322" s="114">
        <v>1.2358141384478927</v>
      </c>
      <c r="K322" s="114">
        <v>13.145299145299134</v>
      </c>
      <c r="L322" s="114">
        <v>11.501943902402672</v>
      </c>
      <c r="M322" s="24">
        <v>438.49124283653498</v>
      </c>
      <c r="N322" s="24">
        <v>402.00511198050339</v>
      </c>
      <c r="O322" s="117">
        <v>1.0542875728243501</v>
      </c>
      <c r="P322" s="114">
        <v>22.277325007562283</v>
      </c>
      <c r="Q322" s="114">
        <v>19.176221992706274</v>
      </c>
      <c r="R322" s="5"/>
      <c r="S322" s="24" t="s">
        <v>11</v>
      </c>
    </row>
    <row r="323" spans="2:20" ht="14.4" x14ac:dyDescent="0.3">
      <c r="E323" s="10"/>
      <c r="F323" s="10"/>
      <c r="G323" s="10"/>
      <c r="J323" s="10"/>
      <c r="K323" s="107"/>
      <c r="L323" s="107"/>
      <c r="M323" s="108"/>
      <c r="N323" s="108"/>
      <c r="O323" s="108"/>
      <c r="P323" s="10"/>
      <c r="Q323" s="3"/>
      <c r="T323" s="3"/>
    </row>
    <row r="324" spans="2:20" ht="14.4" x14ac:dyDescent="0.3">
      <c r="E324" s="10"/>
      <c r="F324" s="10"/>
      <c r="G324" s="10"/>
      <c r="J324" s="10"/>
      <c r="K324" s="107"/>
      <c r="L324" s="107"/>
      <c r="M324" s="108"/>
      <c r="N324" s="108"/>
      <c r="O324" s="108"/>
      <c r="P324" s="10"/>
      <c r="Q324" s="10"/>
    </row>
    <row r="325" spans="2:20" x14ac:dyDescent="0.2">
      <c r="E325" s="10"/>
      <c r="F325" s="10"/>
      <c r="G325" s="10"/>
      <c r="J325" s="10"/>
      <c r="K325" s="10"/>
      <c r="L325" s="10"/>
      <c r="O325" s="10"/>
      <c r="P325" s="10"/>
      <c r="Q325" s="10"/>
    </row>
    <row r="326" spans="2:20" x14ac:dyDescent="0.2">
      <c r="E326" s="10"/>
      <c r="F326" s="10"/>
      <c r="G326" s="10"/>
      <c r="J326" s="10"/>
      <c r="K326" s="10"/>
      <c r="L326" s="10"/>
      <c r="O326" s="10"/>
      <c r="P326" s="10"/>
      <c r="Q326" s="10"/>
    </row>
    <row r="327" spans="2:20" x14ac:dyDescent="0.2">
      <c r="E327" s="10"/>
      <c r="F327" s="10"/>
      <c r="G327" s="10"/>
      <c r="J327" s="10"/>
      <c r="K327" s="10"/>
      <c r="L327" s="10"/>
      <c r="O327" s="10"/>
      <c r="P327" s="10"/>
      <c r="Q327" s="10"/>
    </row>
    <row r="328" spans="2:20" x14ac:dyDescent="0.2">
      <c r="E328" s="10"/>
      <c r="F328" s="10"/>
      <c r="G328" s="10"/>
      <c r="J328" s="10"/>
      <c r="K328" s="10"/>
      <c r="L328" s="10"/>
      <c r="O328" s="10"/>
      <c r="P328" s="10"/>
      <c r="Q328" s="10"/>
    </row>
    <row r="329" spans="2:20" x14ac:dyDescent="0.2">
      <c r="E329" s="10"/>
      <c r="F329" s="10"/>
      <c r="G329" s="10"/>
      <c r="J329" s="10"/>
      <c r="K329" s="10"/>
      <c r="L329" s="10"/>
      <c r="O329" s="10"/>
      <c r="P329" s="10"/>
      <c r="Q329" s="10"/>
    </row>
    <row r="330" spans="2:20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2:20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2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2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2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2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2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31"/>
  <sheetViews>
    <sheetView zoomScaleNormal="100" workbookViewId="0">
      <pane ySplit="73" topLeftCell="A319" activePane="bottomLeft" state="frozen"/>
      <selection activeCell="J222" sqref="J222"/>
      <selection pane="bottomLeft" activeCell="X325" sqref="X325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12.88671875" style="1" customWidth="1"/>
    <col min="25" max="16384" width="9.109375" style="1"/>
  </cols>
  <sheetData>
    <row r="1" spans="1:23" ht="15.6" thickBot="1" x14ac:dyDescent="0.3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5">
      <c r="A3" s="56" t="s">
        <v>94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44197</v>
      </c>
    </row>
    <row r="77" spans="1:23" s="3" customFormat="1" ht="10.199999999999999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1.4" x14ac:dyDescent="0.2">
      <c r="A234" s="109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1.4" x14ac:dyDescent="0.2">
      <c r="A235" s="109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1.4" x14ac:dyDescent="0.2">
      <c r="A236" s="109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1.4" x14ac:dyDescent="0.2">
      <c r="A237" s="109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1.4" x14ac:dyDescent="0.2">
      <c r="A238" s="109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1.4" x14ac:dyDescent="0.2">
      <c r="A239" s="109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1.4" x14ac:dyDescent="0.2">
      <c r="A240" s="109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1.4" x14ac:dyDescent="0.2">
      <c r="A241" s="109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1.4" x14ac:dyDescent="0.2">
      <c r="A242" s="109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1.4" x14ac:dyDescent="0.2">
      <c r="A243" s="109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6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6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6">
        <v>11.379040910338944</v>
      </c>
      <c r="V257" s="23">
        <v>9.3858899646981087</v>
      </c>
      <c r="W257" s="87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6">
        <v>12.774709778940192</v>
      </c>
      <c r="V258" s="23">
        <v>9.750670600144602</v>
      </c>
      <c r="W258" s="87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6">
        <v>13.721044447092439</v>
      </c>
      <c r="V259" s="23">
        <v>10.182218038939013</v>
      </c>
      <c r="W259" s="87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6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6">
        <v>16.480162512928985</v>
      </c>
      <c r="V261" s="23">
        <v>11.371587936007415</v>
      </c>
      <c r="W261" s="87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6">
        <v>17.126662840540561</v>
      </c>
      <c r="V262" s="23">
        <v>12.04481841401433</v>
      </c>
      <c r="W262" s="87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6">
        <v>17.609320172402377</v>
      </c>
      <c r="V263" s="23">
        <v>12.744438057020432</v>
      </c>
      <c r="W263" s="87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6">
        <v>17.852038545348648</v>
      </c>
      <c r="V264" s="23">
        <v>13.454155800653993</v>
      </c>
      <c r="W264" s="87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6">
        <v>18.329659144766808</v>
      </c>
      <c r="V265" s="23">
        <v>14.205745495160741</v>
      </c>
      <c r="W265" s="87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6">
        <v>18.476164721699433</v>
      </c>
      <c r="V266" s="23">
        <v>14.957860172211483</v>
      </c>
      <c r="W266" s="87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6">
        <v>18.546963778122375</v>
      </c>
      <c r="V267" s="23">
        <v>15.696812638797255</v>
      </c>
      <c r="W267" s="87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6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6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6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6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6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6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6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6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6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6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6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6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6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6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6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6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6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6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6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6">
        <v>11.227435671022761</v>
      </c>
      <c r="V287" s="23">
        <v>13.546004008133153</v>
      </c>
      <c r="W287" s="23" t="s">
        <v>52</v>
      </c>
    </row>
    <row r="288" spans="1:23" ht="10.199999999999999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6">
        <v>11.284220822458792</v>
      </c>
      <c r="V288" s="23">
        <v>13.156623410382423</v>
      </c>
      <c r="W288" s="23" t="s">
        <v>102</v>
      </c>
    </row>
    <row r="289" spans="1:23" ht="10.199999999999999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6">
        <v>11.259306700019977</v>
      </c>
      <c r="V289" s="23">
        <v>12.777136890386643</v>
      </c>
      <c r="W289" s="23" t="s">
        <v>103</v>
      </c>
    </row>
    <row r="290" spans="1:23" ht="10.199999999999999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6">
        <v>11.280687433579189</v>
      </c>
      <c r="V290" s="23">
        <v>12.406115412074925</v>
      </c>
      <c r="W290" s="23" t="s">
        <v>104</v>
      </c>
    </row>
    <row r="291" spans="1:23" ht="10.199999999999999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6">
        <v>11.441793242378282</v>
      </c>
      <c r="V291" s="23">
        <v>12.095106517343154</v>
      </c>
      <c r="W291" s="23" t="s">
        <v>105</v>
      </c>
    </row>
    <row r="292" spans="1:23" ht="10.199999999999999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6">
        <v>11.374083327886851</v>
      </c>
      <c r="V292" s="23">
        <v>11.801037453586034</v>
      </c>
      <c r="W292" s="23" t="s">
        <v>106</v>
      </c>
    </row>
    <row r="293" spans="1:23" ht="10.199999999999999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6">
        <v>11.305852907969552</v>
      </c>
      <c r="V293" s="23">
        <v>11.56447354516439</v>
      </c>
      <c r="W293" s="23" t="s">
        <v>107</v>
      </c>
    </row>
    <row r="294" spans="1:23" ht="10.199999999999999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6">
        <v>11.251149569729819</v>
      </c>
      <c r="V294" s="23">
        <v>11.400722795973749</v>
      </c>
      <c r="W294" s="23" t="s">
        <v>108</v>
      </c>
    </row>
    <row r="295" spans="1:23" ht="10.199999999999999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6">
        <v>11.3720680389074</v>
      </c>
      <c r="V295" s="23">
        <v>11.314473677076649</v>
      </c>
      <c r="W295" s="23" t="s">
        <v>109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6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6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6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6">
        <v>11.015909411514784</v>
      </c>
      <c r="V299" s="23">
        <v>11.271356707166987</v>
      </c>
      <c r="W299" s="23" t="s">
        <v>52</v>
      </c>
    </row>
    <row r="300" spans="1:23" ht="10.199999999999999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6">
        <v>11.24375477733328</v>
      </c>
      <c r="V300" s="23">
        <v>11.267916816819508</v>
      </c>
      <c r="W300" s="23" t="s">
        <v>102</v>
      </c>
    </row>
    <row r="301" spans="1:23" ht="10.199999999999999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6">
        <v>11.606981403706513</v>
      </c>
      <c r="V301" s="23">
        <v>11.298332281425559</v>
      </c>
      <c r="W301" s="23" t="s">
        <v>103</v>
      </c>
    </row>
    <row r="302" spans="1:23" ht="10.199999999999999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6">
        <v>11.853517762739813</v>
      </c>
      <c r="V302" s="23">
        <v>11.348366732766024</v>
      </c>
      <c r="W302" s="23" t="s">
        <v>104</v>
      </c>
    </row>
    <row r="303" spans="1:23" ht="10.199999999999999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6">
        <v>11.981569286402618</v>
      </c>
      <c r="V303" s="23">
        <v>11.396422337811558</v>
      </c>
      <c r="W303" s="23" t="s">
        <v>105</v>
      </c>
    </row>
    <row r="304" spans="1:23" ht="10.199999999999999" x14ac:dyDescent="0.2">
      <c r="A304" s="5">
        <v>2020</v>
      </c>
      <c r="B304" s="23" t="s">
        <v>106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6">
        <v>12.132305771432115</v>
      </c>
      <c r="V304" s="23">
        <v>11.462441545722598</v>
      </c>
      <c r="W304" s="23" t="s">
        <v>106</v>
      </c>
    </row>
    <row r="305" spans="1:23" ht="10.199999999999999" x14ac:dyDescent="0.2">
      <c r="B305" s="23" t="s">
        <v>107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6">
        <v>12.19853348404591</v>
      </c>
      <c r="V305" s="23">
        <v>11.538889590468713</v>
      </c>
      <c r="W305" s="23" t="s">
        <v>107</v>
      </c>
    </row>
    <row r="306" spans="1:23" ht="10.199999999999999" x14ac:dyDescent="0.2">
      <c r="B306" s="23" t="s">
        <v>108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6">
        <v>12.257324804486643</v>
      </c>
      <c r="V306" s="23">
        <v>11.623996785090512</v>
      </c>
      <c r="W306" s="23" t="s">
        <v>108</v>
      </c>
    </row>
    <row r="307" spans="1:23" ht="10.199999999999999" x14ac:dyDescent="0.2">
      <c r="B307" s="23" t="s">
        <v>109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6">
        <v>12.341464926171938</v>
      </c>
      <c r="V307" s="23">
        <v>11.706232234334621</v>
      </c>
      <c r="W307" s="23" t="s">
        <v>109</v>
      </c>
    </row>
    <row r="308" spans="1:23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6">
        <v>12.404248786049223</v>
      </c>
      <c r="V308" s="23">
        <v>11.791474611091758</v>
      </c>
      <c r="W308" s="23" t="s">
        <v>11</v>
      </c>
    </row>
    <row r="309" spans="1:23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6">
        <v>12.558719690353897</v>
      </c>
      <c r="V309" s="23">
        <v>11.90376086322766</v>
      </c>
      <c r="W309" s="23" t="s">
        <v>33</v>
      </c>
    </row>
    <row r="310" spans="1:23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6">
        <v>12.820717513036641</v>
      </c>
      <c r="V310" s="23">
        <v>12.0486909744711</v>
      </c>
      <c r="W310" s="23" t="s">
        <v>34</v>
      </c>
    </row>
    <row r="311" spans="1:23" ht="10.199999999999999" x14ac:dyDescent="0.2">
      <c r="B311" s="23" t="s">
        <v>52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6">
        <v>13.219513524561435</v>
      </c>
      <c r="V311" s="23">
        <v>12.232940315078309</v>
      </c>
      <c r="W311" s="23" t="s">
        <v>52</v>
      </c>
    </row>
    <row r="312" spans="1:23" ht="10.199999999999999" x14ac:dyDescent="0.2">
      <c r="B312" s="23" t="s">
        <v>102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6">
        <v>13.70662921174079</v>
      </c>
      <c r="V312" s="23">
        <v>12.440447861258065</v>
      </c>
      <c r="W312" s="23" t="s">
        <v>102</v>
      </c>
    </row>
    <row r="313" spans="1:23" ht="10.199999999999999" x14ac:dyDescent="0.2">
      <c r="B313" s="23" t="s">
        <v>103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6">
        <v>14.232742743160088</v>
      </c>
      <c r="V313" s="23">
        <v>12.663748806612801</v>
      </c>
      <c r="W313" s="23" t="s">
        <v>103</v>
      </c>
    </row>
    <row r="314" spans="1:23" ht="10.199999999999999" x14ac:dyDescent="0.2">
      <c r="B314" s="23" t="s">
        <v>104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6">
        <v>14.887260666279346</v>
      </c>
      <c r="V314" s="23">
        <v>12.923212699692542</v>
      </c>
      <c r="W314" s="23" t="s">
        <v>104</v>
      </c>
    </row>
    <row r="315" spans="1:23" ht="10.199999999999999" x14ac:dyDescent="0.2">
      <c r="B315" s="23" t="s">
        <v>105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6">
        <v>15.753386647855876</v>
      </c>
      <c r="V315" s="23">
        <v>13.246023427659765</v>
      </c>
      <c r="W315" s="23" t="s">
        <v>105</v>
      </c>
    </row>
    <row r="316" spans="1:23" ht="10.199999999999999" x14ac:dyDescent="0.2">
      <c r="A316" s="5">
        <v>2021</v>
      </c>
      <c r="B316" s="23" t="s">
        <v>106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6">
        <v>16.466347283844001</v>
      </c>
      <c r="V316" s="23">
        <v>13.616219517119688</v>
      </c>
      <c r="W316" s="23" t="s">
        <v>106</v>
      </c>
    </row>
    <row r="317" spans="1:23" ht="10.199999999999999" x14ac:dyDescent="0.2">
      <c r="B317" s="23" t="s">
        <v>107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6">
        <v>17.334896313630409</v>
      </c>
      <c r="V317" s="23">
        <v>14.05320058886052</v>
      </c>
      <c r="W317" s="23" t="s">
        <v>107</v>
      </c>
    </row>
    <row r="318" spans="1:23" ht="10.199999999999999" x14ac:dyDescent="0.2">
      <c r="B318" s="23" t="s">
        <v>108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6">
        <v>18.171367740526605</v>
      </c>
      <c r="V318" s="23">
        <v>14.554083127810571</v>
      </c>
      <c r="W318" s="23" t="s">
        <v>108</v>
      </c>
    </row>
    <row r="319" spans="1:23" ht="10.199999999999999" x14ac:dyDescent="0.2">
      <c r="B319" s="23" t="s">
        <v>109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6">
        <v>18.116735352723936</v>
      </c>
      <c r="V319" s="23">
        <v>15.038922817900712</v>
      </c>
      <c r="W319" s="23" t="s">
        <v>109</v>
      </c>
    </row>
    <row r="320" spans="1:23" ht="10.199999999999999" x14ac:dyDescent="0.2">
      <c r="B320" s="23" t="s">
        <v>11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6">
        <v>17.933081938205618</v>
      </c>
      <c r="V320" s="23">
        <v>15.498847782500391</v>
      </c>
      <c r="W320" s="23" t="s">
        <v>11</v>
      </c>
    </row>
    <row r="321" spans="3:26" x14ac:dyDescent="0.25">
      <c r="C321" s="14"/>
      <c r="D321" s="7"/>
      <c r="M321"/>
      <c r="N321"/>
      <c r="O321"/>
    </row>
    <row r="322" spans="3:26" x14ac:dyDescent="0.25">
      <c r="C322" s="14"/>
      <c r="M322"/>
      <c r="O322"/>
      <c r="Z322" s="105"/>
    </row>
    <row r="323" spans="3:26" x14ac:dyDescent="0.25">
      <c r="C323" s="14"/>
      <c r="M323"/>
      <c r="N323"/>
      <c r="O323"/>
    </row>
    <row r="324" spans="3:26" x14ac:dyDescent="0.25">
      <c r="C324" s="14"/>
      <c r="M324"/>
      <c r="O324"/>
    </row>
    <row r="325" spans="3:26" x14ac:dyDescent="0.25">
      <c r="O325" s="7"/>
    </row>
    <row r="330" spans="3:26" x14ac:dyDescent="0.25">
      <c r="D330" s="47"/>
    </row>
    <row r="331" spans="3:26" x14ac:dyDescent="0.25">
      <c r="D331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25"/>
  <sheetViews>
    <sheetView zoomScaleNormal="100" workbookViewId="0">
      <pane xSplit="2" ySplit="3" topLeftCell="C316" activePane="bottomRight" state="frozen"/>
      <selection activeCell="J222" sqref="J222"/>
      <selection pane="topRight" activeCell="J222" sqref="J222"/>
      <selection pane="bottomLeft" activeCell="J222" sqref="J222"/>
      <selection pane="bottomRight" activeCell="X326" sqref="X326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5.5546875" style="1" customWidth="1"/>
    <col min="22" max="22" width="7.109375" style="1" customWidth="1"/>
    <col min="23" max="23" width="7" style="1" customWidth="1"/>
    <col min="24" max="16384" width="9.109375" style="1"/>
  </cols>
  <sheetData>
    <row r="1" spans="1:23" ht="16.2" thickBot="1" x14ac:dyDescent="0.35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5">
      <c r="A3" s="44" t="s">
        <v>5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44197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11</v>
      </c>
    </row>
    <row r="273" spans="1:26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12</v>
      </c>
    </row>
    <row r="274" spans="1:26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13</v>
      </c>
    </row>
    <row r="275" spans="1:26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14</v>
      </c>
    </row>
    <row r="276" spans="1:26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15</v>
      </c>
    </row>
    <row r="277" spans="1:26" s="3" customFormat="1" x14ac:dyDescent="0.25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16</v>
      </c>
      <c r="Y277"/>
      <c r="Z277" s="66"/>
    </row>
    <row r="278" spans="1:26" s="3" customFormat="1" x14ac:dyDescent="0.25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17</v>
      </c>
      <c r="Y278"/>
      <c r="Z278" s="66"/>
    </row>
    <row r="279" spans="1:26" s="3" customFormat="1" x14ac:dyDescent="0.25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6</v>
      </c>
      <c r="Y279"/>
      <c r="Z279" s="66"/>
    </row>
    <row r="280" spans="1:26" s="3" customFormat="1" x14ac:dyDescent="0.25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  <c r="Y280"/>
      <c r="Z280" s="66"/>
    </row>
    <row r="281" spans="1:26" s="3" customFormat="1" x14ac:dyDescent="0.25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8</v>
      </c>
      <c r="Y281"/>
      <c r="Z281" s="66"/>
    </row>
    <row r="282" spans="1:26" s="3" customFormat="1" x14ac:dyDescent="0.25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9</v>
      </c>
      <c r="Y282"/>
      <c r="Z282" s="66"/>
    </row>
    <row r="283" spans="1:26" x14ac:dyDescent="0.25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10</v>
      </c>
      <c r="Y283"/>
      <c r="Z283" s="66"/>
    </row>
    <row r="284" spans="1:26" x14ac:dyDescent="0.25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11</v>
      </c>
      <c r="Y284"/>
      <c r="Z284" s="66"/>
    </row>
    <row r="285" spans="1:26" x14ac:dyDescent="0.25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33</v>
      </c>
      <c r="Y285"/>
      <c r="Z285" s="66"/>
    </row>
    <row r="286" spans="1:26" x14ac:dyDescent="0.25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34</v>
      </c>
      <c r="Y286"/>
      <c r="Z286" s="66"/>
    </row>
    <row r="287" spans="1:26" x14ac:dyDescent="0.25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52</v>
      </c>
      <c r="Y287"/>
      <c r="Z287" s="66"/>
    </row>
    <row r="288" spans="1:26" x14ac:dyDescent="0.25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102</v>
      </c>
      <c r="Y288"/>
      <c r="Z288" s="66"/>
    </row>
    <row r="289" spans="1:26" x14ac:dyDescent="0.25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103</v>
      </c>
      <c r="Y289"/>
      <c r="Z289" s="66"/>
    </row>
    <row r="290" spans="1:26" x14ac:dyDescent="0.25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104</v>
      </c>
      <c r="Y290"/>
      <c r="Z290" s="66"/>
    </row>
    <row r="291" spans="1:26" x14ac:dyDescent="0.25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105</v>
      </c>
      <c r="Y291"/>
      <c r="Z291" s="66"/>
    </row>
    <row r="292" spans="1:26" x14ac:dyDescent="0.25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  <c r="Y292"/>
      <c r="Z292" s="66"/>
    </row>
    <row r="293" spans="1:26" x14ac:dyDescent="0.25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107</v>
      </c>
      <c r="Y293"/>
      <c r="Z293" s="66"/>
    </row>
    <row r="294" spans="1:26" x14ac:dyDescent="0.25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110</v>
      </c>
      <c r="Y294"/>
      <c r="Z294" s="66"/>
    </row>
    <row r="295" spans="1:26" x14ac:dyDescent="0.25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111</v>
      </c>
      <c r="Y295"/>
      <c r="Z295" s="66"/>
    </row>
    <row r="296" spans="1:26" x14ac:dyDescent="0.25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112</v>
      </c>
      <c r="Y296"/>
      <c r="Z296" s="66"/>
    </row>
    <row r="297" spans="1:26" x14ac:dyDescent="0.25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113</v>
      </c>
      <c r="Y297"/>
      <c r="Z297" s="66"/>
    </row>
    <row r="298" spans="1:26" x14ac:dyDescent="0.25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114</v>
      </c>
      <c r="Y298"/>
      <c r="Z298" s="66"/>
    </row>
    <row r="299" spans="1:26" x14ac:dyDescent="0.25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115</v>
      </c>
      <c r="Y299"/>
      <c r="Z299" s="66"/>
    </row>
    <row r="300" spans="1:26" x14ac:dyDescent="0.25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116</v>
      </c>
      <c r="Y300"/>
      <c r="Z300" s="66"/>
    </row>
    <row r="301" spans="1:26" x14ac:dyDescent="0.25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117</v>
      </c>
      <c r="Y301"/>
      <c r="Z301" s="66"/>
    </row>
    <row r="302" spans="1:26" x14ac:dyDescent="0.25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118</v>
      </c>
      <c r="Y302"/>
      <c r="Z302" s="66"/>
    </row>
    <row r="303" spans="1:26" x14ac:dyDescent="0.25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119</v>
      </c>
      <c r="Y303"/>
      <c r="Z303" s="66"/>
    </row>
    <row r="304" spans="1:26" x14ac:dyDescent="0.25">
      <c r="A304" s="5">
        <v>2020</v>
      </c>
      <c r="B304" s="23" t="s">
        <v>106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120</v>
      </c>
      <c r="Y304"/>
      <c r="Z304" s="66"/>
    </row>
    <row r="305" spans="1:26" x14ac:dyDescent="0.25">
      <c r="B305" s="23" t="s">
        <v>107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121</v>
      </c>
      <c r="Y305"/>
      <c r="Z305" s="66"/>
    </row>
    <row r="306" spans="1:26" x14ac:dyDescent="0.25">
      <c r="B306" s="23" t="s">
        <v>108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110</v>
      </c>
      <c r="Y306"/>
      <c r="Z306" s="66"/>
    </row>
    <row r="307" spans="1:26" x14ac:dyDescent="0.25">
      <c r="B307" s="23" t="s">
        <v>109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111</v>
      </c>
      <c r="Y307"/>
      <c r="Z307" s="66"/>
    </row>
    <row r="308" spans="1:26" x14ac:dyDescent="0.25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112</v>
      </c>
      <c r="Y308"/>
      <c r="Z308" s="66"/>
    </row>
    <row r="309" spans="1:26" x14ac:dyDescent="0.25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113</v>
      </c>
      <c r="Y309"/>
      <c r="Z309" s="66"/>
    </row>
    <row r="310" spans="1:26" x14ac:dyDescent="0.25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114</v>
      </c>
      <c r="Y310"/>
      <c r="Z310" s="66"/>
    </row>
    <row r="311" spans="1:26" x14ac:dyDescent="0.25">
      <c r="B311" s="23" t="s">
        <v>52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115</v>
      </c>
      <c r="Y311"/>
      <c r="Z311" s="66"/>
    </row>
    <row r="312" spans="1:26" x14ac:dyDescent="0.25">
      <c r="B312" s="23" t="s">
        <v>102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116</v>
      </c>
      <c r="Y312"/>
      <c r="Z312" s="66"/>
    </row>
    <row r="313" spans="1:26" x14ac:dyDescent="0.25">
      <c r="B313" s="23" t="s">
        <v>103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117</v>
      </c>
      <c r="Y313"/>
      <c r="Z313" s="66"/>
    </row>
    <row r="314" spans="1:26" x14ac:dyDescent="0.25">
      <c r="B314" s="23" t="s">
        <v>104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118</v>
      </c>
      <c r="Y314"/>
      <c r="Z314" s="66"/>
    </row>
    <row r="315" spans="1:26" x14ac:dyDescent="0.25">
      <c r="B315" s="23" t="s">
        <v>105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119</v>
      </c>
      <c r="Y315"/>
      <c r="Z315" s="66"/>
    </row>
    <row r="316" spans="1:26" x14ac:dyDescent="0.25">
      <c r="A316" s="5">
        <v>2021</v>
      </c>
      <c r="B316" s="23" t="s">
        <v>106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120</v>
      </c>
      <c r="Y316"/>
      <c r="Z316" s="66"/>
    </row>
    <row r="317" spans="1:26" x14ac:dyDescent="0.25">
      <c r="B317" s="23" t="s">
        <v>107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121</v>
      </c>
      <c r="Y317"/>
      <c r="Z317" s="66"/>
    </row>
    <row r="318" spans="1:26" x14ac:dyDescent="0.25">
      <c r="B318" s="23" t="s">
        <v>108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6">
        <v>1.6003471251609227</v>
      </c>
      <c r="U318" s="106">
        <v>18.755598446214265</v>
      </c>
      <c r="V318" s="106">
        <v>15.153933348908026</v>
      </c>
      <c r="W318" s="49" t="s">
        <v>110</v>
      </c>
      <c r="Y318"/>
      <c r="Z318" s="66"/>
    </row>
    <row r="319" spans="1:26" x14ac:dyDescent="0.25">
      <c r="B319" s="23" t="s">
        <v>109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6">
        <v>0.99394022987107178</v>
      </c>
      <c r="U319" s="106">
        <v>18.675254685379599</v>
      </c>
      <c r="V319" s="106">
        <v>15.630175826051882</v>
      </c>
      <c r="W319" s="49" t="s">
        <v>111</v>
      </c>
      <c r="Y319"/>
      <c r="Z319" s="66"/>
    </row>
    <row r="320" spans="1:26" x14ac:dyDescent="0.25">
      <c r="B320" s="23" t="s">
        <v>11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6">
        <v>1.0398687517929091</v>
      </c>
      <c r="U320" s="106">
        <v>18.513932684269633</v>
      </c>
      <c r="V320" s="106">
        <v>16.086089743440098</v>
      </c>
      <c r="W320" s="49" t="s">
        <v>112</v>
      </c>
      <c r="Y320"/>
      <c r="Z320" s="66"/>
    </row>
    <row r="321" spans="3:26" x14ac:dyDescent="0.25"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Y321"/>
      <c r="Z321" s="66"/>
    </row>
    <row r="322" spans="3:26" x14ac:dyDescent="0.25">
      <c r="Y322"/>
      <c r="Z322" s="66"/>
    </row>
    <row r="323" spans="3:26" x14ac:dyDescent="0.25">
      <c r="Y323"/>
      <c r="Z323" s="66"/>
    </row>
    <row r="324" spans="3:26" x14ac:dyDescent="0.25">
      <c r="Y324"/>
      <c r="Z324" s="66"/>
    </row>
    <row r="325" spans="3:26" x14ac:dyDescent="0.25">
      <c r="Y325"/>
      <c r="Z325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63"/>
  <sheetViews>
    <sheetView zoomScaleNormal="100" workbookViewId="0">
      <pane xSplit="2" ySplit="4" topLeftCell="C317" activePane="bottomRight" state="frozen"/>
      <selection activeCell="J222" sqref="J222"/>
      <selection pane="topRight" activeCell="J222" sqref="J222"/>
      <selection pane="bottomLeft" activeCell="J222" sqref="J222"/>
      <selection pane="bottomRight" activeCell="U321" sqref="U321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5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5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5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5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5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5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5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5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5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5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5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5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5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4">
        <v>44197</v>
      </c>
    </row>
    <row r="78" spans="1:23" s="3" customFormat="1" ht="12" hidden="1" x14ac:dyDescent="0.25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5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17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6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8</v>
      </c>
      <c r="AC234" s="100"/>
      <c r="AD234" s="100"/>
      <c r="AE234" s="100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9</v>
      </c>
      <c r="AC235" s="100"/>
      <c r="AD235" s="100"/>
      <c r="AE235" s="100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10</v>
      </c>
      <c r="AC236" s="100"/>
      <c r="AD236" s="100"/>
      <c r="AE236" s="100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11</v>
      </c>
      <c r="AC237" s="100"/>
      <c r="AD237" s="100"/>
      <c r="AE237" s="100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12</v>
      </c>
      <c r="AC238" s="100"/>
      <c r="AD238" s="100"/>
      <c r="AE238" s="100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13</v>
      </c>
      <c r="AC239" s="100"/>
      <c r="AD239" s="100"/>
      <c r="AE239" s="100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14</v>
      </c>
      <c r="AC240" s="100"/>
      <c r="AD240" s="100"/>
      <c r="AE240" s="100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15</v>
      </c>
      <c r="AC241" s="100"/>
      <c r="AD241" s="100"/>
      <c r="AE241" s="100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16</v>
      </c>
      <c r="AC242" s="100"/>
      <c r="AD242" s="100"/>
      <c r="AE242" s="100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17</v>
      </c>
      <c r="AC243" s="100"/>
      <c r="AD243" s="100"/>
      <c r="AE243" s="100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6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8</v>
      </c>
      <c r="AC246" s="100"/>
      <c r="AD246" s="100"/>
      <c r="AE246" s="100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9</v>
      </c>
      <c r="AC247" s="100"/>
      <c r="AD247" s="100"/>
      <c r="AE247" s="100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10</v>
      </c>
      <c r="AC248" s="100"/>
      <c r="AD248" s="100"/>
      <c r="AE248" s="100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11</v>
      </c>
      <c r="AC249" s="100"/>
      <c r="AD249" s="100"/>
      <c r="AE249" s="100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12</v>
      </c>
      <c r="AC250" s="100"/>
      <c r="AD250" s="100"/>
      <c r="AE250" s="100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13</v>
      </c>
      <c r="AC251" s="100"/>
      <c r="AD251" s="100"/>
      <c r="AE251" s="100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14</v>
      </c>
      <c r="AC252" s="100"/>
      <c r="AD252" s="100"/>
      <c r="AE252" s="100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15</v>
      </c>
      <c r="AC253" s="100"/>
      <c r="AD253" s="100"/>
      <c r="AE253" s="100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16</v>
      </c>
      <c r="AC254" s="100"/>
      <c r="AD254" s="100"/>
      <c r="AE254" s="100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17</v>
      </c>
      <c r="AC255" s="100"/>
      <c r="AD255" s="100"/>
      <c r="AE255" s="100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6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8</v>
      </c>
      <c r="AC258" s="100"/>
      <c r="AD258" s="100"/>
      <c r="AE258" s="100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9</v>
      </c>
      <c r="AC259" s="100"/>
      <c r="AD259" s="100"/>
      <c r="AE259" s="100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10</v>
      </c>
      <c r="AC260" s="100"/>
      <c r="AD260" s="100"/>
      <c r="AE260" s="100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11</v>
      </c>
      <c r="AC261" s="100"/>
      <c r="AD261" s="100"/>
      <c r="AE261" s="100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12</v>
      </c>
      <c r="AC262" s="100"/>
      <c r="AD262" s="100"/>
      <c r="AE262" s="100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13</v>
      </c>
      <c r="AC263" s="100"/>
      <c r="AD263" s="100"/>
      <c r="AE263" s="100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14</v>
      </c>
      <c r="AC264" s="100"/>
      <c r="AD264" s="100"/>
      <c r="AE264" s="100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15</v>
      </c>
      <c r="AC265" s="100"/>
      <c r="AD265" s="100"/>
      <c r="AE265" s="100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16</v>
      </c>
      <c r="AC266" s="100"/>
      <c r="AD266" s="100"/>
      <c r="AE266" s="100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17</v>
      </c>
      <c r="AC267" s="100"/>
      <c r="AD267" s="100"/>
      <c r="AE267" s="100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6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8</v>
      </c>
      <c r="AC270" s="100"/>
      <c r="AD270" s="100"/>
      <c r="AE270" s="100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9</v>
      </c>
      <c r="AC271" s="100"/>
      <c r="AD271" s="100"/>
      <c r="AE271" s="100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10</v>
      </c>
      <c r="AC272" s="100"/>
      <c r="AD272" s="100"/>
      <c r="AE272" s="100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11</v>
      </c>
      <c r="AC273" s="100"/>
      <c r="AD273" s="100"/>
      <c r="AE273" s="100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12</v>
      </c>
      <c r="AC274" s="100"/>
      <c r="AD274" s="100"/>
      <c r="AE274" s="100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13</v>
      </c>
      <c r="AC275" s="100"/>
      <c r="AD275" s="100"/>
      <c r="AE275" s="100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14</v>
      </c>
      <c r="AC276" s="100"/>
      <c r="AD276" s="100"/>
      <c r="AE276" s="100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15</v>
      </c>
      <c r="AC277" s="100"/>
      <c r="AD277" s="100"/>
      <c r="AE277" s="100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16</v>
      </c>
      <c r="AC278" s="100"/>
      <c r="AD278" s="100"/>
      <c r="AE278" s="100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17</v>
      </c>
      <c r="AC279" s="100"/>
      <c r="AD279" s="100"/>
      <c r="AE279" s="100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6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8</v>
      </c>
      <c r="AC282" s="100"/>
      <c r="AD282" s="100"/>
      <c r="AE282" s="100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9</v>
      </c>
      <c r="AC283" s="100"/>
      <c r="AD283" s="100"/>
      <c r="AE283" s="100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10</v>
      </c>
      <c r="AD284" s="100"/>
      <c r="AE284" s="100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11</v>
      </c>
      <c r="AD285" s="100"/>
      <c r="AE285" s="100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33</v>
      </c>
      <c r="AD286" s="100"/>
      <c r="AE286" s="100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34</v>
      </c>
      <c r="AD287" s="100"/>
      <c r="AE287" s="100"/>
    </row>
    <row r="288" spans="1:31" x14ac:dyDescent="0.25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52</v>
      </c>
      <c r="AD288" s="66"/>
      <c r="AE288" s="66"/>
    </row>
    <row r="289" spans="1:31" x14ac:dyDescent="0.25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102</v>
      </c>
      <c r="Y289" s="106"/>
      <c r="Z289" s="106"/>
      <c r="AA289" s="106"/>
      <c r="AD289" s="66"/>
      <c r="AE289" s="66"/>
    </row>
    <row r="290" spans="1:31" x14ac:dyDescent="0.25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103</v>
      </c>
      <c r="Y290" s="106"/>
      <c r="Z290" s="106"/>
      <c r="AA290" s="106"/>
      <c r="AD290" s="66"/>
      <c r="AE290" s="66"/>
    </row>
    <row r="291" spans="1:31" x14ac:dyDescent="0.25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104</v>
      </c>
      <c r="Y291" s="106"/>
      <c r="Z291" s="106"/>
      <c r="AA291" s="106"/>
      <c r="AD291" s="66"/>
      <c r="AE291" s="66"/>
    </row>
    <row r="292" spans="1:31" x14ac:dyDescent="0.25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105</v>
      </c>
      <c r="AD292" s="66"/>
      <c r="AE292" s="66"/>
    </row>
    <row r="293" spans="1:31" x14ac:dyDescent="0.25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107</v>
      </c>
      <c r="AD294" s="66"/>
      <c r="AE294" s="66"/>
    </row>
    <row r="295" spans="1:31" x14ac:dyDescent="0.25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108</v>
      </c>
      <c r="AD295" s="66"/>
      <c r="AE295" s="66"/>
    </row>
    <row r="296" spans="1:31" x14ac:dyDescent="0.25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109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11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34</v>
      </c>
      <c r="AD299" s="66"/>
      <c r="AE299" s="66"/>
    </row>
    <row r="300" spans="1:31" x14ac:dyDescent="0.25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52</v>
      </c>
      <c r="AD300" s="66"/>
      <c r="AE300" s="66"/>
    </row>
    <row r="301" spans="1:31" x14ac:dyDescent="0.25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102</v>
      </c>
      <c r="AD301" s="66"/>
      <c r="AE301" s="66"/>
    </row>
    <row r="302" spans="1:31" x14ac:dyDescent="0.25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103</v>
      </c>
      <c r="AD302" s="66"/>
      <c r="AE302" s="66"/>
    </row>
    <row r="303" spans="1:31" x14ac:dyDescent="0.25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104</v>
      </c>
      <c r="AD303" s="66"/>
      <c r="AE303" s="66"/>
    </row>
    <row r="304" spans="1:31" x14ac:dyDescent="0.25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105</v>
      </c>
      <c r="AD304" s="66"/>
      <c r="AE304" s="66"/>
    </row>
    <row r="305" spans="1:31" x14ac:dyDescent="0.25">
      <c r="A305" s="5">
        <v>2020</v>
      </c>
      <c r="B305" s="23" t="s">
        <v>106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106</v>
      </c>
      <c r="AD305" s="66"/>
      <c r="AE305" s="66"/>
    </row>
    <row r="306" spans="1:31" x14ac:dyDescent="0.25">
      <c r="B306" s="23" t="s">
        <v>107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107</v>
      </c>
      <c r="AD306" s="66"/>
      <c r="AE306" s="66"/>
    </row>
    <row r="307" spans="1:31" x14ac:dyDescent="0.25">
      <c r="B307" s="23" t="s">
        <v>108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108</v>
      </c>
      <c r="AD307" s="66"/>
      <c r="AE307" s="66"/>
    </row>
    <row r="308" spans="1:31" x14ac:dyDescent="0.25">
      <c r="B308" s="23" t="s">
        <v>109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109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11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34</v>
      </c>
      <c r="AD311" s="66"/>
      <c r="AE311" s="66"/>
    </row>
    <row r="312" spans="1:31" x14ac:dyDescent="0.25">
      <c r="B312" s="23" t="s">
        <v>52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52</v>
      </c>
      <c r="AD312" s="66"/>
      <c r="AE312" s="66"/>
    </row>
    <row r="313" spans="1:31" x14ac:dyDescent="0.25">
      <c r="B313" s="23" t="s">
        <v>102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102</v>
      </c>
      <c r="AD313" s="66"/>
      <c r="AE313" s="66"/>
    </row>
    <row r="314" spans="1:31" x14ac:dyDescent="0.25">
      <c r="B314" s="23" t="s">
        <v>103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103</v>
      </c>
      <c r="AD314" s="66"/>
      <c r="AE314" s="66"/>
    </row>
    <row r="315" spans="1:31" x14ac:dyDescent="0.25">
      <c r="B315" s="23" t="s">
        <v>104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104</v>
      </c>
      <c r="AD315" s="66"/>
      <c r="AE315" s="66"/>
    </row>
    <row r="316" spans="1:31" x14ac:dyDescent="0.25">
      <c r="B316" s="23" t="s">
        <v>105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105</v>
      </c>
      <c r="AD316" s="66"/>
      <c r="AE316" s="66"/>
    </row>
    <row r="317" spans="1:31" x14ac:dyDescent="0.25">
      <c r="A317" s="5">
        <v>2021</v>
      </c>
      <c r="B317" s="23" t="s">
        <v>106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106</v>
      </c>
      <c r="AD317" s="66"/>
      <c r="AE317" s="66"/>
    </row>
    <row r="318" spans="1:31" x14ac:dyDescent="0.25">
      <c r="B318" s="23" t="s">
        <v>107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107</v>
      </c>
      <c r="AD318" s="66"/>
      <c r="AE318" s="66"/>
    </row>
    <row r="319" spans="1:31" x14ac:dyDescent="0.25">
      <c r="B319" s="23" t="s">
        <v>108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6">
        <v>1.5156075832826019</v>
      </c>
      <c r="U319" s="106">
        <v>17.595998693533062</v>
      </c>
      <c r="V319" s="106">
        <v>13.985463235394064</v>
      </c>
      <c r="W319" s="23" t="s">
        <v>108</v>
      </c>
      <c r="AD319" s="66"/>
      <c r="AE319" s="66"/>
    </row>
    <row r="320" spans="1:31" x14ac:dyDescent="0.25">
      <c r="B320" s="23" t="s">
        <v>109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6">
        <v>0.95282806029577216</v>
      </c>
      <c r="U320" s="106">
        <v>17.5662322392959</v>
      </c>
      <c r="V320" s="106">
        <v>14.475166080130663</v>
      </c>
      <c r="W320" s="23" t="s">
        <v>109</v>
      </c>
      <c r="AD320" s="66"/>
      <c r="AE320" s="66"/>
    </row>
    <row r="321" spans="2:31" x14ac:dyDescent="0.25">
      <c r="B321" s="23" t="s">
        <v>11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6">
        <v>0.98116801089256001</v>
      </c>
      <c r="U321" s="106">
        <v>17.358239208569671</v>
      </c>
      <c r="V321" s="106">
        <v>14.935413042412875</v>
      </c>
      <c r="W321" s="23" t="s">
        <v>11</v>
      </c>
      <c r="AD321" s="66"/>
      <c r="AE321" s="66"/>
    </row>
    <row r="322" spans="2:31" x14ac:dyDescent="0.25">
      <c r="C322"/>
      <c r="D322"/>
      <c r="E322"/>
      <c r="F322"/>
      <c r="G322" s="97"/>
      <c r="H322" s="97"/>
      <c r="I322" s="97"/>
      <c r="K322"/>
      <c r="L322"/>
      <c r="N322"/>
      <c r="O322"/>
      <c r="U322"/>
      <c r="AD322" s="66"/>
    </row>
    <row r="323" spans="2:31" x14ac:dyDescent="0.25">
      <c r="C323"/>
      <c r="D323"/>
      <c r="E323"/>
      <c r="F323"/>
      <c r="G323" s="97"/>
      <c r="H323" s="97"/>
      <c r="I323" s="97"/>
      <c r="K323"/>
      <c r="L323"/>
      <c r="M323"/>
      <c r="N323"/>
      <c r="O323"/>
      <c r="U323"/>
      <c r="AD323" s="66"/>
    </row>
    <row r="324" spans="2:31" x14ac:dyDescent="0.25">
      <c r="C324"/>
      <c r="D324"/>
      <c r="E324"/>
      <c r="F324"/>
      <c r="G324" s="97"/>
      <c r="H324" s="97"/>
      <c r="I324" s="97"/>
      <c r="K324"/>
      <c r="L324"/>
      <c r="M324"/>
      <c r="N324"/>
      <c r="O324"/>
      <c r="U324"/>
      <c r="AD324" s="66"/>
    </row>
    <row r="325" spans="2:31" x14ac:dyDescent="0.25">
      <c r="C325"/>
      <c r="D325"/>
      <c r="E325"/>
      <c r="F325"/>
      <c r="G325" s="97"/>
      <c r="H325" s="97"/>
      <c r="I325" s="97"/>
      <c r="K325"/>
      <c r="L325"/>
      <c r="N325"/>
      <c r="O325"/>
      <c r="U325"/>
    </row>
    <row r="326" spans="2:31" x14ac:dyDescent="0.25">
      <c r="C326"/>
      <c r="D326"/>
      <c r="E326"/>
      <c r="F326"/>
      <c r="G326" s="97"/>
      <c r="H326" s="97"/>
      <c r="I326" s="97"/>
      <c r="K326"/>
      <c r="L326"/>
      <c r="M326"/>
      <c r="N326"/>
      <c r="O326"/>
      <c r="U326"/>
    </row>
    <row r="327" spans="2:31" x14ac:dyDescent="0.25">
      <c r="C327"/>
      <c r="D327"/>
      <c r="E327"/>
      <c r="F327"/>
      <c r="G327" s="97"/>
      <c r="H327" s="97"/>
      <c r="I327" s="97"/>
      <c r="K327"/>
      <c r="L327"/>
      <c r="M327"/>
      <c r="N327"/>
      <c r="O327"/>
      <c r="U327"/>
    </row>
    <row r="328" spans="2:31" x14ac:dyDescent="0.25">
      <c r="C328"/>
      <c r="D328"/>
      <c r="E328"/>
      <c r="F328"/>
      <c r="G328" s="97"/>
      <c r="H328" s="97"/>
      <c r="I328" s="97"/>
      <c r="K328"/>
      <c r="L328"/>
      <c r="N328"/>
      <c r="O328"/>
      <c r="U328"/>
    </row>
    <row r="329" spans="2:31" x14ac:dyDescent="0.25">
      <c r="C329"/>
      <c r="D329"/>
      <c r="E329"/>
      <c r="F329"/>
      <c r="L329"/>
      <c r="M329"/>
      <c r="N329"/>
      <c r="O329"/>
      <c r="U329"/>
    </row>
    <row r="330" spans="2:31" x14ac:dyDescent="0.25">
      <c r="C330"/>
      <c r="D330"/>
      <c r="E330"/>
      <c r="F330"/>
      <c r="L330"/>
      <c r="M330"/>
      <c r="N330"/>
      <c r="O330"/>
      <c r="U330"/>
    </row>
    <row r="331" spans="2:31" x14ac:dyDescent="0.25">
      <c r="C331"/>
      <c r="D331"/>
      <c r="E331"/>
      <c r="F331"/>
      <c r="L331"/>
      <c r="N331"/>
      <c r="O331"/>
      <c r="U331"/>
    </row>
    <row r="332" spans="2:31" x14ac:dyDescent="0.25">
      <c r="C332"/>
      <c r="D332"/>
      <c r="E332"/>
      <c r="F332"/>
      <c r="L332"/>
      <c r="M332"/>
      <c r="N332"/>
      <c r="O332"/>
    </row>
    <row r="333" spans="2:31" x14ac:dyDescent="0.25">
      <c r="D333"/>
      <c r="E333"/>
      <c r="F333"/>
      <c r="L333"/>
      <c r="N333"/>
      <c r="O333"/>
    </row>
    <row r="334" spans="2:31" x14ac:dyDescent="0.25">
      <c r="D334"/>
      <c r="E334"/>
      <c r="F334"/>
      <c r="L334"/>
      <c r="N334"/>
      <c r="O334"/>
      <c r="X334" s="80"/>
      <c r="Y334" s="80"/>
    </row>
    <row r="335" spans="2:31" x14ac:dyDescent="0.25">
      <c r="D335"/>
      <c r="E335"/>
      <c r="F335"/>
      <c r="L335"/>
      <c r="N335"/>
      <c r="O335"/>
      <c r="X335" s="80"/>
      <c r="Y335" s="80"/>
    </row>
    <row r="336" spans="2:31" x14ac:dyDescent="0.25">
      <c r="F336"/>
      <c r="L336"/>
      <c r="N336"/>
      <c r="O336"/>
      <c r="X336" s="80"/>
      <c r="Y336" s="80"/>
    </row>
    <row r="337" spans="6:25" x14ac:dyDescent="0.25">
      <c r="F337"/>
      <c r="L337"/>
      <c r="M337"/>
      <c r="N337"/>
      <c r="O337"/>
      <c r="X337" s="80"/>
      <c r="Y337" s="80"/>
    </row>
    <row r="338" spans="6:25" x14ac:dyDescent="0.25">
      <c r="F338"/>
      <c r="L338"/>
      <c r="N338"/>
      <c r="O338"/>
      <c r="X338" s="80"/>
      <c r="Y338" s="80"/>
    </row>
    <row r="339" spans="6:25" x14ac:dyDescent="0.25">
      <c r="F339"/>
      <c r="L339"/>
      <c r="N339"/>
      <c r="O339"/>
      <c r="X339" s="80"/>
      <c r="Y339" s="80"/>
    </row>
    <row r="340" spans="6:25" x14ac:dyDescent="0.25">
      <c r="F340"/>
      <c r="L340"/>
      <c r="M340"/>
      <c r="N340"/>
      <c r="O340"/>
      <c r="X340" s="80"/>
      <c r="Y340" s="80"/>
    </row>
    <row r="341" spans="6:25" x14ac:dyDescent="0.25">
      <c r="F341"/>
      <c r="L341"/>
      <c r="N341"/>
      <c r="O341"/>
      <c r="X341" s="82"/>
      <c r="Y341" s="80"/>
    </row>
    <row r="342" spans="6:25" x14ac:dyDescent="0.25">
      <c r="F342"/>
      <c r="L342"/>
      <c r="M342"/>
      <c r="N342"/>
      <c r="O342"/>
      <c r="X342"/>
    </row>
    <row r="343" spans="6:25" x14ac:dyDescent="0.25">
      <c r="F343"/>
      <c r="L343"/>
      <c r="N343"/>
      <c r="O343"/>
      <c r="X343"/>
    </row>
    <row r="344" spans="6:25" x14ac:dyDescent="0.25">
      <c r="F344"/>
      <c r="X344"/>
    </row>
    <row r="345" spans="6:25" x14ac:dyDescent="0.25">
      <c r="F345"/>
    </row>
    <row r="346" spans="6:25" x14ac:dyDescent="0.25">
      <c r="F346"/>
      <c r="X346" s="80"/>
      <c r="Y346" s="80"/>
    </row>
    <row r="347" spans="6:25" x14ac:dyDescent="0.25">
      <c r="F347"/>
      <c r="X347" s="82"/>
      <c r="Y347" s="80"/>
    </row>
    <row r="348" spans="6:25" x14ac:dyDescent="0.25">
      <c r="X348" s="82"/>
      <c r="Y348" s="80"/>
    </row>
    <row r="349" spans="6:25" x14ac:dyDescent="0.25">
      <c r="X349" s="82"/>
      <c r="Y349" s="80"/>
    </row>
    <row r="350" spans="6:25" x14ac:dyDescent="0.25">
      <c r="X350" s="80"/>
      <c r="Y350" s="80"/>
    </row>
    <row r="351" spans="6:25" x14ac:dyDescent="0.25">
      <c r="X351" s="82"/>
      <c r="Y351" s="80"/>
    </row>
    <row r="352" spans="6:25" x14ac:dyDescent="0.25">
      <c r="X352" s="80"/>
      <c r="Y352" s="80"/>
    </row>
    <row r="353" spans="24:25" x14ac:dyDescent="0.25">
      <c r="X353" s="80"/>
      <c r="Y353" s="80"/>
    </row>
    <row r="354" spans="24:25" x14ac:dyDescent="0.25">
      <c r="X354" s="80"/>
      <c r="Y354" s="80"/>
    </row>
    <row r="355" spans="24:25" x14ac:dyDescent="0.25">
      <c r="X355" s="80"/>
      <c r="Y355" s="80"/>
    </row>
    <row r="356" spans="24:25" x14ac:dyDescent="0.25">
      <c r="X356" s="80"/>
      <c r="Y356" s="80"/>
    </row>
    <row r="357" spans="24:25" x14ac:dyDescent="0.25">
      <c r="X357" s="80"/>
      <c r="Y357" s="80"/>
    </row>
    <row r="358" spans="24:25" x14ac:dyDescent="0.25">
      <c r="X358" s="80"/>
      <c r="Y358" s="80"/>
    </row>
    <row r="359" spans="24:25" x14ac:dyDescent="0.25">
      <c r="X359" s="80"/>
      <c r="Y359" s="80"/>
    </row>
    <row r="360" spans="24:25" x14ac:dyDescent="0.25">
      <c r="X360" s="80"/>
      <c r="Y360" s="80"/>
    </row>
    <row r="361" spans="24:25" x14ac:dyDescent="0.25">
      <c r="X361" s="80"/>
      <c r="Y361" s="80"/>
    </row>
    <row r="362" spans="24:25" x14ac:dyDescent="0.25">
      <c r="X362" s="82"/>
      <c r="Y362" s="80"/>
    </row>
    <row r="363" spans="24:25" x14ac:dyDescent="0.25">
      <c r="X363" s="80"/>
      <c r="Y363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abSelected="1" topLeftCell="A22" zoomScaleNormal="100" workbookViewId="0">
      <selection activeCell="O42" sqref="O42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9" ht="15.6" x14ac:dyDescent="0.3">
      <c r="A7" s="84" t="s">
        <v>53</v>
      </c>
      <c r="B7" s="85"/>
      <c r="C7" s="85"/>
      <c r="D7" s="85"/>
      <c r="E7" s="85"/>
      <c r="F7" s="85"/>
      <c r="G7" s="85"/>
    </row>
    <row r="8" spans="1:9" ht="15.6" x14ac:dyDescent="0.3">
      <c r="B8" s="85" t="s">
        <v>100</v>
      </c>
      <c r="C8" s="85"/>
      <c r="D8" s="85"/>
      <c r="E8" s="85"/>
      <c r="F8" s="85"/>
      <c r="G8" s="85"/>
      <c r="H8" s="85"/>
    </row>
    <row r="9" spans="1:9" x14ac:dyDescent="0.25">
      <c r="B9" s="118"/>
      <c r="C9" s="119">
        <v>43954</v>
      </c>
      <c r="D9" s="120"/>
      <c r="E9" s="119">
        <v>44287</v>
      </c>
      <c r="F9" s="120"/>
      <c r="G9" s="119">
        <v>44317</v>
      </c>
      <c r="H9" s="120"/>
      <c r="I9" t="s">
        <v>50</v>
      </c>
    </row>
    <row r="10" spans="1:9" x14ac:dyDescent="0.25">
      <c r="B10" s="121" t="s">
        <v>54</v>
      </c>
      <c r="C10" s="122" t="s">
        <v>40</v>
      </c>
      <c r="D10" s="123" t="s">
        <v>55</v>
      </c>
      <c r="E10" s="122" t="s">
        <v>40</v>
      </c>
      <c r="F10" s="123" t="s">
        <v>55</v>
      </c>
      <c r="G10" s="122" t="s">
        <v>40</v>
      </c>
      <c r="H10" s="123" t="s">
        <v>55</v>
      </c>
    </row>
    <row r="11" spans="1:9" x14ac:dyDescent="0.25">
      <c r="B11" s="124"/>
      <c r="C11" s="125"/>
      <c r="D11" s="126" t="s">
        <v>56</v>
      </c>
      <c r="E11" s="127"/>
      <c r="F11" s="128" t="s">
        <v>56</v>
      </c>
      <c r="G11" s="127"/>
      <c r="H11" s="128" t="s">
        <v>56</v>
      </c>
    </row>
    <row r="12" spans="1:9" x14ac:dyDescent="0.25">
      <c r="B12" s="129" t="s">
        <v>57</v>
      </c>
      <c r="C12" s="54">
        <v>354.59</v>
      </c>
      <c r="D12" s="54">
        <v>324.73</v>
      </c>
      <c r="E12" s="130">
        <v>422.4</v>
      </c>
      <c r="F12" s="131">
        <v>374.52</v>
      </c>
      <c r="G12" s="130">
        <v>431.92</v>
      </c>
      <c r="H12" s="132">
        <v>380.88</v>
      </c>
    </row>
    <row r="13" spans="1:9" x14ac:dyDescent="0.25">
      <c r="B13" s="129" t="s">
        <v>58</v>
      </c>
      <c r="C13" s="54">
        <v>365.23</v>
      </c>
      <c r="D13" s="54">
        <v>319.04000000000002</v>
      </c>
      <c r="E13" s="133">
        <v>422.38</v>
      </c>
      <c r="F13" s="143">
        <v>364.86</v>
      </c>
      <c r="G13" s="133">
        <v>426.99</v>
      </c>
      <c r="H13" s="134">
        <v>371.73</v>
      </c>
    </row>
    <row r="14" spans="1:9" x14ac:dyDescent="0.25">
      <c r="B14" s="129" t="s">
        <v>59</v>
      </c>
      <c r="C14" s="54">
        <v>357.75</v>
      </c>
      <c r="D14" s="54">
        <v>312.60000000000002</v>
      </c>
      <c r="E14" s="133">
        <v>428.77</v>
      </c>
      <c r="F14" s="143">
        <v>365.7</v>
      </c>
      <c r="G14" s="133">
        <v>434.97</v>
      </c>
      <c r="H14" s="134">
        <v>370.61</v>
      </c>
    </row>
    <row r="15" spans="1:9" x14ac:dyDescent="0.25">
      <c r="B15" s="129" t="s">
        <v>60</v>
      </c>
      <c r="C15" s="54">
        <v>359.33</v>
      </c>
      <c r="D15" s="54">
        <v>318.62</v>
      </c>
      <c r="E15" s="133">
        <v>425.94</v>
      </c>
      <c r="F15" s="143">
        <v>368.99</v>
      </c>
      <c r="G15" s="133">
        <v>431.41</v>
      </c>
      <c r="H15" s="134">
        <v>371.9</v>
      </c>
    </row>
    <row r="16" spans="1:9" x14ac:dyDescent="0.25">
      <c r="B16" s="129" t="s">
        <v>61</v>
      </c>
      <c r="C16" s="54">
        <v>361.73</v>
      </c>
      <c r="D16" s="54">
        <v>329.45</v>
      </c>
      <c r="E16" s="133">
        <v>432.86</v>
      </c>
      <c r="F16" s="143">
        <v>383.54</v>
      </c>
      <c r="G16" s="133">
        <v>443.14</v>
      </c>
      <c r="H16" s="134">
        <v>390.89</v>
      </c>
    </row>
    <row r="17" spans="2:8" x14ac:dyDescent="0.25">
      <c r="B17" s="129" t="s">
        <v>62</v>
      </c>
      <c r="C17" s="54">
        <v>329.45</v>
      </c>
      <c r="D17" s="54">
        <v>357.65</v>
      </c>
      <c r="E17" s="133">
        <v>383.54</v>
      </c>
      <c r="F17" s="143">
        <v>432.54</v>
      </c>
      <c r="G17" s="133">
        <v>390.89</v>
      </c>
      <c r="H17" s="134">
        <v>439.98</v>
      </c>
    </row>
    <row r="18" spans="2:8" x14ac:dyDescent="0.25">
      <c r="B18" s="129" t="s">
        <v>63</v>
      </c>
      <c r="C18" s="54">
        <v>367.25</v>
      </c>
      <c r="D18" s="54">
        <v>328.51</v>
      </c>
      <c r="E18" s="133">
        <v>435.97</v>
      </c>
      <c r="F18" s="143">
        <v>379.81</v>
      </c>
      <c r="G18" s="133">
        <v>442.04</v>
      </c>
      <c r="H18" s="134">
        <v>383.67</v>
      </c>
    </row>
    <row r="19" spans="2:8" x14ac:dyDescent="0.25">
      <c r="B19" s="129" t="s">
        <v>64</v>
      </c>
      <c r="C19" s="54">
        <v>356.55</v>
      </c>
      <c r="D19" s="54">
        <v>315.98</v>
      </c>
      <c r="E19" s="133">
        <v>435.84</v>
      </c>
      <c r="F19" s="143">
        <v>375.54</v>
      </c>
      <c r="G19" s="133">
        <v>437.83</v>
      </c>
      <c r="H19" s="134">
        <v>377.8</v>
      </c>
    </row>
    <row r="20" spans="2:8" x14ac:dyDescent="0.25">
      <c r="B20" s="129" t="s">
        <v>65</v>
      </c>
      <c r="C20" s="54">
        <v>359.14</v>
      </c>
      <c r="D20" s="54">
        <v>312.10000000000002</v>
      </c>
      <c r="E20" s="133">
        <v>427.63</v>
      </c>
      <c r="F20" s="143">
        <v>359.36</v>
      </c>
      <c r="G20" s="133">
        <v>436.79</v>
      </c>
      <c r="H20" s="134">
        <v>364.67</v>
      </c>
    </row>
    <row r="21" spans="2:8" x14ac:dyDescent="0.25">
      <c r="B21" s="129" t="s">
        <v>66</v>
      </c>
      <c r="C21" s="54">
        <v>360.64</v>
      </c>
      <c r="D21" s="54">
        <v>303.64999999999998</v>
      </c>
      <c r="E21" s="133">
        <v>438.37</v>
      </c>
      <c r="F21" s="143">
        <v>349.02</v>
      </c>
      <c r="G21" s="133">
        <v>440.43</v>
      </c>
      <c r="H21" s="134">
        <v>356.25</v>
      </c>
    </row>
    <row r="22" spans="2:8" x14ac:dyDescent="0.25">
      <c r="B22" s="129" t="s">
        <v>67</v>
      </c>
      <c r="C22" s="54">
        <v>362.31</v>
      </c>
      <c r="D22" s="54">
        <v>311.12</v>
      </c>
      <c r="E22" s="133">
        <v>437.63</v>
      </c>
      <c r="F22" s="143">
        <v>355.14</v>
      </c>
      <c r="G22" s="133">
        <v>439.65</v>
      </c>
      <c r="H22" s="134">
        <v>357.31</v>
      </c>
    </row>
    <row r="23" spans="2:8" x14ac:dyDescent="0.25">
      <c r="B23" s="129" t="s">
        <v>68</v>
      </c>
      <c r="C23" s="54">
        <v>359.23</v>
      </c>
      <c r="D23" s="54">
        <v>327.52999999999997</v>
      </c>
      <c r="E23" s="133">
        <v>444.8</v>
      </c>
      <c r="F23" s="143">
        <v>384.61</v>
      </c>
      <c r="G23" s="133">
        <v>446.65</v>
      </c>
      <c r="H23" s="134">
        <v>385.78</v>
      </c>
    </row>
    <row r="24" spans="2:8" x14ac:dyDescent="0.25">
      <c r="B24" s="129" t="s">
        <v>69</v>
      </c>
      <c r="C24" s="54">
        <v>358.62</v>
      </c>
      <c r="D24" s="54">
        <v>328.65</v>
      </c>
      <c r="E24" s="133">
        <v>438.88</v>
      </c>
      <c r="F24" s="143">
        <v>387.06</v>
      </c>
      <c r="G24" s="133">
        <v>436.7</v>
      </c>
      <c r="H24" s="134">
        <v>390.76</v>
      </c>
    </row>
    <row r="25" spans="2:8" x14ac:dyDescent="0.25">
      <c r="B25" s="129" t="s">
        <v>70</v>
      </c>
      <c r="C25" s="54">
        <v>358.46</v>
      </c>
      <c r="D25" s="54">
        <v>303.85000000000002</v>
      </c>
      <c r="E25" s="133">
        <v>442.16</v>
      </c>
      <c r="F25" s="143">
        <v>352.09</v>
      </c>
      <c r="G25" s="133">
        <v>436.59</v>
      </c>
      <c r="H25" s="134">
        <v>352.15</v>
      </c>
    </row>
    <row r="26" spans="2:8" x14ac:dyDescent="0.25">
      <c r="B26" s="129" t="s">
        <v>71</v>
      </c>
      <c r="C26" s="54">
        <v>355.21</v>
      </c>
      <c r="D26" s="54">
        <v>308.51</v>
      </c>
      <c r="E26" s="133">
        <v>437.56</v>
      </c>
      <c r="F26" s="143">
        <v>356.37</v>
      </c>
      <c r="G26" s="133">
        <v>445.55</v>
      </c>
      <c r="H26" s="134">
        <v>361.88</v>
      </c>
    </row>
    <row r="27" spans="2:8" x14ac:dyDescent="0.25">
      <c r="B27" s="129" t="s">
        <v>72</v>
      </c>
      <c r="C27" s="54">
        <v>355.7</v>
      </c>
      <c r="D27" s="54">
        <v>321.87</v>
      </c>
      <c r="E27" s="133">
        <v>427.94</v>
      </c>
      <c r="F27" s="143">
        <v>379.41</v>
      </c>
      <c r="G27" s="133">
        <v>437.21</v>
      </c>
      <c r="H27" s="134">
        <v>386.17</v>
      </c>
    </row>
    <row r="28" spans="2:8" x14ac:dyDescent="0.25">
      <c r="B28" s="129" t="s">
        <v>73</v>
      </c>
      <c r="C28" s="54">
        <v>360.51</v>
      </c>
      <c r="D28" s="54">
        <v>298.85000000000002</v>
      </c>
      <c r="E28" s="133">
        <v>436.8</v>
      </c>
      <c r="F28" s="143">
        <v>342.85</v>
      </c>
      <c r="G28" s="133">
        <v>439.84</v>
      </c>
      <c r="H28" s="134">
        <v>345.23</v>
      </c>
    </row>
    <row r="29" spans="2:8" x14ac:dyDescent="0.25">
      <c r="B29" s="129" t="s">
        <v>74</v>
      </c>
      <c r="C29" s="54">
        <v>349.72</v>
      </c>
      <c r="D29" s="54">
        <v>322.26</v>
      </c>
      <c r="E29" s="133">
        <v>423.57</v>
      </c>
      <c r="F29" s="143">
        <v>379.89</v>
      </c>
      <c r="G29" s="133">
        <v>426.94</v>
      </c>
      <c r="H29" s="134">
        <v>384.22</v>
      </c>
    </row>
    <row r="30" spans="2:8" x14ac:dyDescent="0.25">
      <c r="B30" s="129" t="s">
        <v>75</v>
      </c>
      <c r="C30" s="54">
        <v>363.54</v>
      </c>
      <c r="D30" s="54">
        <v>331.24</v>
      </c>
      <c r="E30" s="133">
        <v>440.65</v>
      </c>
      <c r="F30" s="143">
        <v>391.89</v>
      </c>
      <c r="G30" s="133">
        <v>445.92</v>
      </c>
      <c r="H30" s="134">
        <v>397.54</v>
      </c>
    </row>
    <row r="31" spans="2:8" x14ac:dyDescent="0.25">
      <c r="B31" s="129" t="s">
        <v>76</v>
      </c>
      <c r="C31" s="54">
        <v>360.57</v>
      </c>
      <c r="D31" s="54">
        <v>330.95</v>
      </c>
      <c r="E31" s="133">
        <v>441.9</v>
      </c>
      <c r="F31" s="143">
        <v>390.44</v>
      </c>
      <c r="G31" s="133">
        <v>444.32</v>
      </c>
      <c r="H31" s="134">
        <v>391.71</v>
      </c>
    </row>
    <row r="32" spans="2:8" x14ac:dyDescent="0.25">
      <c r="B32" s="129" t="s">
        <v>77</v>
      </c>
      <c r="C32" s="54">
        <v>351.91</v>
      </c>
      <c r="D32" s="54">
        <v>300.12</v>
      </c>
      <c r="E32" s="133">
        <v>417.57</v>
      </c>
      <c r="F32" s="134">
        <v>342.89</v>
      </c>
      <c r="G32" s="133">
        <v>423.94</v>
      </c>
      <c r="H32" s="134">
        <v>347.21</v>
      </c>
    </row>
    <row r="33" spans="2:8" x14ac:dyDescent="0.25">
      <c r="B33" s="129" t="s">
        <v>78</v>
      </c>
      <c r="C33" s="54">
        <v>363.11</v>
      </c>
      <c r="D33" s="54">
        <v>340.24</v>
      </c>
      <c r="E33" s="135">
        <v>436.44</v>
      </c>
      <c r="F33" s="136">
        <v>400.03</v>
      </c>
      <c r="G33" s="54">
        <v>437.12</v>
      </c>
      <c r="H33" s="136">
        <v>402.89</v>
      </c>
    </row>
    <row r="34" spans="2:8" x14ac:dyDescent="0.25">
      <c r="B34" s="129" t="s">
        <v>79</v>
      </c>
      <c r="C34" s="54">
        <v>359.47</v>
      </c>
      <c r="D34" s="54">
        <v>337.94</v>
      </c>
      <c r="E34" s="135">
        <v>463.03</v>
      </c>
      <c r="F34" s="136">
        <v>413.66</v>
      </c>
      <c r="G34" s="54">
        <v>477.45</v>
      </c>
      <c r="H34" s="136">
        <v>422.86</v>
      </c>
    </row>
    <row r="35" spans="2:8" x14ac:dyDescent="0.25">
      <c r="B35" s="129" t="s">
        <v>80</v>
      </c>
      <c r="C35" s="54">
        <v>364.78</v>
      </c>
      <c r="D35" s="54">
        <v>389.68</v>
      </c>
      <c r="E35" s="135">
        <v>450.28</v>
      </c>
      <c r="F35" s="136">
        <v>444.24</v>
      </c>
      <c r="G35" s="54">
        <v>459.7</v>
      </c>
      <c r="H35" s="136">
        <v>451.66</v>
      </c>
    </row>
    <row r="36" spans="2:8" x14ac:dyDescent="0.25">
      <c r="B36" s="129" t="s">
        <v>81</v>
      </c>
      <c r="C36" s="54">
        <v>368.65</v>
      </c>
      <c r="D36" s="54">
        <v>335.28</v>
      </c>
      <c r="E36" s="135">
        <v>445.64</v>
      </c>
      <c r="F36" s="136">
        <v>390.62</v>
      </c>
      <c r="G36" s="54">
        <v>453.85</v>
      </c>
      <c r="H36" s="136">
        <v>396.01</v>
      </c>
    </row>
    <row r="37" spans="2:8" x14ac:dyDescent="0.25">
      <c r="B37" s="129" t="s">
        <v>82</v>
      </c>
      <c r="C37" s="54">
        <v>363.83</v>
      </c>
      <c r="D37" s="54">
        <v>330.63</v>
      </c>
      <c r="E37" s="135">
        <v>437.21</v>
      </c>
      <c r="F37" s="136">
        <v>386.56</v>
      </c>
      <c r="G37" s="54">
        <v>437.95</v>
      </c>
      <c r="H37" s="136">
        <v>387.69</v>
      </c>
    </row>
    <row r="38" spans="2:8" x14ac:dyDescent="0.25">
      <c r="B38" s="129" t="s">
        <v>83</v>
      </c>
      <c r="C38" s="54">
        <v>358.02</v>
      </c>
      <c r="D38" s="54">
        <v>333.69</v>
      </c>
      <c r="E38" s="135">
        <v>431.67</v>
      </c>
      <c r="F38" s="136">
        <v>387.99</v>
      </c>
      <c r="G38" s="54">
        <v>435.14</v>
      </c>
      <c r="H38" s="136">
        <v>389.44</v>
      </c>
    </row>
    <row r="39" spans="2:8" x14ac:dyDescent="0.25">
      <c r="B39" s="129" t="s">
        <v>84</v>
      </c>
      <c r="C39" s="54">
        <v>366.74</v>
      </c>
      <c r="D39" s="54">
        <v>343.7</v>
      </c>
      <c r="E39" s="135">
        <v>439.12</v>
      </c>
      <c r="F39" s="136">
        <v>397.07</v>
      </c>
      <c r="G39" s="54">
        <v>451.83</v>
      </c>
      <c r="H39" s="136">
        <v>405.67</v>
      </c>
    </row>
    <row r="40" spans="2:8" x14ac:dyDescent="0.25">
      <c r="B40" s="129" t="s">
        <v>85</v>
      </c>
      <c r="C40" s="54">
        <v>366.03</v>
      </c>
      <c r="D40" s="54">
        <v>330.74</v>
      </c>
      <c r="E40" s="135">
        <v>441</v>
      </c>
      <c r="F40" s="136">
        <v>388.4</v>
      </c>
      <c r="G40" s="54">
        <v>442.47</v>
      </c>
      <c r="H40" s="136">
        <v>390.95</v>
      </c>
    </row>
    <row r="41" spans="2:8" x14ac:dyDescent="0.25">
      <c r="B41" s="129" t="s">
        <v>86</v>
      </c>
      <c r="C41" s="54">
        <v>362.38</v>
      </c>
      <c r="D41" s="54">
        <v>324.58999999999997</v>
      </c>
      <c r="E41" s="135">
        <v>432.48</v>
      </c>
      <c r="F41" s="136">
        <v>374.34</v>
      </c>
      <c r="G41" s="54">
        <v>438.99</v>
      </c>
      <c r="H41" s="136">
        <v>377.54</v>
      </c>
    </row>
    <row r="42" spans="2:8" x14ac:dyDescent="0.25">
      <c r="B42" s="129" t="s">
        <v>87</v>
      </c>
      <c r="C42" s="54">
        <v>363.11</v>
      </c>
      <c r="D42" s="54">
        <v>336.01</v>
      </c>
      <c r="E42" s="135">
        <v>444.37</v>
      </c>
      <c r="F42" s="136">
        <v>399.25</v>
      </c>
      <c r="G42" s="54">
        <v>446.25</v>
      </c>
      <c r="H42" s="136">
        <v>400.82</v>
      </c>
    </row>
    <row r="43" spans="2:8" x14ac:dyDescent="0.25">
      <c r="B43" s="129" t="s">
        <v>88</v>
      </c>
      <c r="C43" s="54">
        <v>358.47</v>
      </c>
      <c r="D43" s="54">
        <v>331.97</v>
      </c>
      <c r="E43" s="135">
        <v>438.72</v>
      </c>
      <c r="F43" s="136">
        <v>391.29</v>
      </c>
      <c r="G43" s="54">
        <v>440.53</v>
      </c>
      <c r="H43" s="136">
        <v>394.28</v>
      </c>
    </row>
    <row r="44" spans="2:8" x14ac:dyDescent="0.25">
      <c r="B44" s="129" t="s">
        <v>89</v>
      </c>
      <c r="C44" s="54">
        <v>363.57</v>
      </c>
      <c r="D44" s="54">
        <v>324.29000000000002</v>
      </c>
      <c r="E44" s="135">
        <v>438.3</v>
      </c>
      <c r="F44" s="136">
        <v>376.78</v>
      </c>
      <c r="G44" s="54">
        <v>438.92</v>
      </c>
      <c r="H44" s="136">
        <v>375.48</v>
      </c>
    </row>
    <row r="45" spans="2:8" x14ac:dyDescent="0.25">
      <c r="B45" s="129" t="s">
        <v>90</v>
      </c>
      <c r="C45" s="54">
        <v>361.24</v>
      </c>
      <c r="D45" s="54">
        <v>325.42</v>
      </c>
      <c r="E45" s="135">
        <v>455.76</v>
      </c>
      <c r="F45" s="136">
        <v>391.25</v>
      </c>
      <c r="G45" s="54">
        <v>451.86</v>
      </c>
      <c r="H45" s="136">
        <v>390.87</v>
      </c>
    </row>
    <row r="46" spans="2:8" x14ac:dyDescent="0.25">
      <c r="B46" s="129" t="s">
        <v>91</v>
      </c>
      <c r="C46" s="54">
        <v>360.82</v>
      </c>
      <c r="D46" s="54">
        <v>319.27999999999997</v>
      </c>
      <c r="E46" s="135">
        <v>428.16</v>
      </c>
      <c r="F46" s="136">
        <v>369.34</v>
      </c>
      <c r="G46" s="54">
        <v>435.88</v>
      </c>
      <c r="H46" s="136">
        <v>373.44</v>
      </c>
    </row>
    <row r="47" spans="2:8" x14ac:dyDescent="0.25">
      <c r="B47" s="137" t="s">
        <v>92</v>
      </c>
      <c r="C47" s="135">
        <v>360.29</v>
      </c>
      <c r="D47" s="54">
        <v>330.97</v>
      </c>
      <c r="E47" s="135">
        <v>428.53</v>
      </c>
      <c r="F47" s="136">
        <v>384.72</v>
      </c>
      <c r="G47" s="54">
        <v>438.33</v>
      </c>
      <c r="H47" s="136">
        <v>392.12</v>
      </c>
    </row>
    <row r="48" spans="2:8" ht="13.8" thickBot="1" x14ac:dyDescent="0.3">
      <c r="B48" s="138" t="s">
        <v>93</v>
      </c>
      <c r="C48" s="139">
        <v>356.97</v>
      </c>
      <c r="D48" s="140">
        <v>328.32</v>
      </c>
      <c r="E48" s="139">
        <v>432.4</v>
      </c>
      <c r="F48" s="141">
        <v>386.67</v>
      </c>
      <c r="G48" s="140">
        <v>435.56</v>
      </c>
      <c r="H48" s="141">
        <v>389.73</v>
      </c>
    </row>
    <row r="49" spans="2:8" x14ac:dyDescent="0.25">
      <c r="B49" s="86" t="s">
        <v>101</v>
      </c>
      <c r="C49" s="12"/>
      <c r="D49" s="12"/>
      <c r="E49" s="12"/>
      <c r="F49" s="12"/>
      <c r="G49" s="12"/>
      <c r="H49" s="12"/>
    </row>
    <row r="50" spans="2:8" x14ac:dyDescent="0.25">
      <c r="B50" s="12"/>
      <c r="C50" s="12"/>
      <c r="D50" s="104"/>
      <c r="E50" s="12" t="s">
        <v>51</v>
      </c>
      <c r="F50" s="12"/>
      <c r="G50" s="12"/>
      <c r="H50" s="12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2021-06-15T11:29:02Z</dcterms:modified>
</cp:coreProperties>
</file>