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3968344C-E1CE-403B-BD29-53733E4D95E9}" xr6:coauthVersionLast="45" xr6:coauthVersionMax="45" xr10:uidLastSave="{00000000-0000-0000-0000-000000000000}"/>
  <bookViews>
    <workbookView xWindow="-120" yWindow="-120" windowWidth="29040" windowHeight="15840" tabRatio="995" firstSheet="2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Table2!$A$1:$V$322</definedName>
    <definedName name="_xlnm.Print_Area" localSheetId="2">Table3!$A$1:$V$293</definedName>
    <definedName name="_xlnm.Print_Area" localSheetId="3">Table4!$A$1:$V$316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</workbook>
</file>

<file path=xl/sharedStrings.xml><?xml version="1.0" encoding="utf-8"?>
<sst xmlns="http://schemas.openxmlformats.org/spreadsheetml/2006/main" count="2534" uniqueCount="122">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</sst>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820313247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Table1!$S$92:$S$314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Table1!$P$93:$P$314</c:f>
              <c:numCache>
                <c:formatCode>_-#,##0.0_-;\-#,##0.0_-;_-* "-"??_-;_-@_-</c:formatCode>
                <c:ptCount val="141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B-4BE8-BDCB-4DEB3CA6F24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Table1!$S$92:$S$314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Table1!$K$94:$K$314</c:f>
              <c:numCache>
                <c:formatCode>_-#,##0.0_-;\-#,##0.0_-;_-* "-"??_-;_-@_-</c:formatCode>
                <c:ptCount val="141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B-4BE8-BDCB-4DEB3CA6F24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Table1!$S$92:$S$314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Table1!$F$91:$F$314</c:f>
              <c:numCache>
                <c:formatCode>_-#,##0.0_-;\-#,##0.0_-;_-* "-"??_-;_-@_-</c:formatCode>
                <c:ptCount val="14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8B-4BE8-BDCB-4DEB3CA6F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434784"/>
        <c:axId val="1"/>
      </c:lineChart>
      <c:catAx>
        <c:axId val="8924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4347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32191720715"/>
          <c:y val="8.8910584833325784E-2"/>
          <c:w val="0.58573534691142326"/>
          <c:h val="0.22284018720308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9273777827"/>
          <c:y val="1.7668307713925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Table1!$S$92:$S$314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Table1!$Q$92:$Q$314</c:f>
              <c:numCache>
                <c:formatCode>_-#,##0.0_-;\-#,##0.0_-;_-* "-"??_-;_-@_-</c:formatCode>
                <c:ptCount val="141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52-43A5-8B68-BA875143F6C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Table1!$S$92:$S$314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Table1!$L$95:$L$314</c:f>
              <c:numCache>
                <c:formatCode>_-#,##0.0_-;\-#,##0.0_-;_-* "-"??_-;_-@_-</c:formatCode>
                <c:ptCount val="141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2-43A5-8B68-BA875143F6C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Table1!$S$92:$S$314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Table1!$G$93:$G$314</c:f>
              <c:numCache>
                <c:formatCode>_-#,##0.0_-;\-#,##0.0_-;_-* "-"??_-;_-@_-</c:formatCode>
                <c:ptCount val="14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52-43A5-8B68-BA875143F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428384"/>
        <c:axId val="1"/>
      </c:lineChart>
      <c:catAx>
        <c:axId val="8924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4283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904133386204"/>
          <c:y val="0.13427540486693465"/>
          <c:w val="0.70317052814441361"/>
          <c:h val="0.303886019983639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Table2!$W$162:$W$312</c:f>
              <c:strCache>
                <c:ptCount val="14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Table2!$U$91:$U$312</c:f>
              <c:numCache>
                <c:formatCode>0.0</c:formatCode>
                <c:ptCount val="14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B-4076-8E5F-50D59453CA6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Table2!$W$162:$W$312</c:f>
              <c:strCache>
                <c:ptCount val="14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Table2!$V$93:$V$312</c:f>
              <c:numCache>
                <c:formatCode>0.0</c:formatCode>
                <c:ptCount val="14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B-4076-8E5F-50D59453C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431184"/>
        <c:axId val="1"/>
      </c:lineChart>
      <c:catAx>
        <c:axId val="89243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4311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4519361172397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Table3!$W$89:$W$312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Table3!$U$89:$U$312</c:f>
              <c:numCache>
                <c:formatCode>0.0</c:formatCode>
                <c:ptCount val="141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E-4647-8AD1-2F4615DE1A6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Table3!$W$89:$W$312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Table3!$V$89:$V$312</c:f>
              <c:numCache>
                <c:formatCode>0.0</c:formatCode>
                <c:ptCount val="141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E-4647-8AD1-2F4615DE1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431984"/>
        <c:axId val="1"/>
      </c:lineChart>
      <c:catAx>
        <c:axId val="89243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4319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750224345350138"/>
          <c:y val="9.0479186284920493E-2"/>
          <c:w val="0.7751129823425027"/>
          <c:h val="0.27260336732717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Table4!$W$90:$W$313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Table4!$U$90:$U$313</c:f>
              <c:numCache>
                <c:formatCode>0.0</c:formatCode>
                <c:ptCount val="141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5AA-AC47-C79E1EB5EB4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Table4!$W$90:$W$313</c:f>
              <c:strCache>
                <c:ptCount val="14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</c:strCache>
            </c:strRef>
          </c:cat>
          <c:val>
            <c:numRef>
              <c:f>Table4!$V$89:$V$313</c:f>
              <c:numCache>
                <c:formatCode>0.0</c:formatCode>
                <c:ptCount val="141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5AA-AC47-C79E1EB5E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433584"/>
        <c:axId val="1"/>
      </c:lineChart>
      <c:catAx>
        <c:axId val="89243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433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315</xdr:row>
      <xdr:rowOff>38100</xdr:rowOff>
    </xdr:from>
    <xdr:to>
      <xdr:col>14</xdr:col>
      <xdr:colOff>419100</xdr:colOff>
      <xdr:row>344</xdr:row>
      <xdr:rowOff>0</xdr:rowOff>
    </xdr:to>
    <xdr:graphicFrame macro="">
      <xdr:nvGraphicFramePr>
        <xdr:cNvPr id="31461528" name="Chart 11">
          <a:extLst>
            <a:ext uri="{FF2B5EF4-FFF2-40B4-BE49-F238E27FC236}">
              <a16:creationId xmlns:a16="http://schemas.microsoft.com/office/drawing/2014/main" id="{9B2AD9E6-3A54-4496-8B22-AAE5F663A4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76200</xdr:colOff>
      <xdr:row>315</xdr:row>
      <xdr:rowOff>38100</xdr:rowOff>
    </xdr:from>
    <xdr:to>
      <xdr:col>27</xdr:col>
      <xdr:colOff>104775</xdr:colOff>
      <xdr:row>344</xdr:row>
      <xdr:rowOff>19050</xdr:rowOff>
    </xdr:to>
    <xdr:graphicFrame macro="">
      <xdr:nvGraphicFramePr>
        <xdr:cNvPr id="31461529" name="Chart 12">
          <a:extLst>
            <a:ext uri="{FF2B5EF4-FFF2-40B4-BE49-F238E27FC236}">
              <a16:creationId xmlns:a16="http://schemas.microsoft.com/office/drawing/2014/main" id="{01299F0A-028C-4E70-96FD-FC424F2C0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312</xdr:row>
      <xdr:rowOff>114300</xdr:rowOff>
    </xdr:from>
    <xdr:to>
      <xdr:col>17</xdr:col>
      <xdr:colOff>57150</xdr:colOff>
      <xdr:row>331</xdr:row>
      <xdr:rowOff>123825</xdr:rowOff>
    </xdr:to>
    <xdr:graphicFrame macro="">
      <xdr:nvGraphicFramePr>
        <xdr:cNvPr id="31517767" name="Chart 1">
          <a:extLst>
            <a:ext uri="{FF2B5EF4-FFF2-40B4-BE49-F238E27FC236}">
              <a16:creationId xmlns:a16="http://schemas.microsoft.com/office/drawing/2014/main" id="{D6D6DF2B-AB88-45D2-B340-A8827E2CA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313</xdr:row>
      <xdr:rowOff>28575</xdr:rowOff>
    </xdr:from>
    <xdr:to>
      <xdr:col>20</xdr:col>
      <xdr:colOff>161925</xdr:colOff>
      <xdr:row>336</xdr:row>
      <xdr:rowOff>47625</xdr:rowOff>
    </xdr:to>
    <xdr:graphicFrame macro="">
      <xdr:nvGraphicFramePr>
        <xdr:cNvPr id="31544389" name="Chart 1">
          <a:extLst>
            <a:ext uri="{FF2B5EF4-FFF2-40B4-BE49-F238E27FC236}">
              <a16:creationId xmlns:a16="http://schemas.microsoft.com/office/drawing/2014/main" id="{9D639425-ED14-44A1-B375-4549FCDB1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314</xdr:row>
      <xdr:rowOff>9525</xdr:rowOff>
    </xdr:from>
    <xdr:to>
      <xdr:col>20</xdr:col>
      <xdr:colOff>104775</xdr:colOff>
      <xdr:row>333</xdr:row>
      <xdr:rowOff>9525</xdr:rowOff>
    </xdr:to>
    <xdr:graphicFrame macro="">
      <xdr:nvGraphicFramePr>
        <xdr:cNvPr id="31546437" name="Chart 1">
          <a:extLst>
            <a:ext uri="{FF2B5EF4-FFF2-40B4-BE49-F238E27FC236}">
              <a16:creationId xmlns:a16="http://schemas.microsoft.com/office/drawing/2014/main" id="{DF065AAA-70AD-4888-BB3A-BF005ECED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6"/>
  <sheetViews>
    <sheetView topLeftCell="A2" zoomScale="80" zoomScaleNormal="80" zoomScaleSheetLayoutView="118" workbookViewId="0">
      <pane xSplit="2" ySplit="3" topLeftCell="C309" activePane="bottomRight" state="frozen"/>
      <selection activeCell="F151" sqref="F151"/>
      <selection pane="topRight" activeCell="F151" sqref="F151"/>
      <selection pane="bottomLeft" activeCell="F151" sqref="F151"/>
      <selection pane="bottomRight" activeCell="E314" sqref="E314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12.28515625" style="1" bestFit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3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3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3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3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2.75" x14ac:dyDescent="0.2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2.75" x14ac:dyDescent="0.2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2.75" x14ac:dyDescent="0.2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2.75" x14ac:dyDescent="0.2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2.75" x14ac:dyDescent="0.2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2.75" x14ac:dyDescent="0.2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ht="12.75" x14ac:dyDescent="0.2">
      <c r="B311" s="24" t="s">
        <v>33</v>
      </c>
      <c r="C311" s="24">
        <v>326.07456229089502</v>
      </c>
      <c r="D311" s="24">
        <v>308.79383938757854</v>
      </c>
      <c r="E311" s="114">
        <v>1.213352038122494</v>
      </c>
      <c r="F311" s="114">
        <v>12.558719690353897</v>
      </c>
      <c r="G311" s="114">
        <v>11.90376086322766</v>
      </c>
      <c r="H311" s="24">
        <v>295.01</v>
      </c>
      <c r="I311" s="24">
        <v>281.98166666666674</v>
      </c>
      <c r="J311" s="114">
        <v>0.85811965811966218</v>
      </c>
      <c r="K311" s="114">
        <v>10.127669105569652</v>
      </c>
      <c r="L311" s="114">
        <v>9.3749521385193475</v>
      </c>
      <c r="M311" s="24">
        <v>363.92500084662714</v>
      </c>
      <c r="N311" s="24">
        <v>341.3157583927935</v>
      </c>
      <c r="O311" s="117">
        <v>1.4838410889073543</v>
      </c>
      <c r="P311" s="114">
        <v>15.175363968087936</v>
      </c>
      <c r="Q311" s="114">
        <v>14.460061694997847</v>
      </c>
      <c r="R311" s="5"/>
      <c r="S311" s="24" t="s">
        <v>33</v>
      </c>
    </row>
    <row r="312" spans="1:19" ht="12.75" x14ac:dyDescent="0.2">
      <c r="B312" s="24" t="s">
        <v>34</v>
      </c>
      <c r="C312" s="24">
        <v>330.13899469368602</v>
      </c>
      <c r="D312" s="24">
        <v>311.92019986780724</v>
      </c>
      <c r="E312" s="114">
        <v>1.2464733140284352</v>
      </c>
      <c r="F312" s="114">
        <v>12.820717513036641</v>
      </c>
      <c r="G312" s="114">
        <v>12.0486909744711</v>
      </c>
      <c r="H312" s="24">
        <v>297.22000000000003</v>
      </c>
      <c r="I312" s="24">
        <v>284.25416666666666</v>
      </c>
      <c r="J312" s="114">
        <v>0.74912714823227589</v>
      </c>
      <c r="K312" s="114">
        <v>10.101870716799425</v>
      </c>
      <c r="L312" s="114">
        <v>9.483871039601425</v>
      </c>
      <c r="M312" s="24">
        <v>369.47421532984185</v>
      </c>
      <c r="N312" s="24">
        <v>345.44347635128457</v>
      </c>
      <c r="O312" s="117">
        <v>1.5248236505612738</v>
      </c>
      <c r="P312" s="114">
        <v>15.481767775284666</v>
      </c>
      <c r="Q312" s="114">
        <v>14.633833018323728</v>
      </c>
      <c r="R312" s="5"/>
      <c r="S312" s="24" t="s">
        <v>34</v>
      </c>
    </row>
    <row r="313" spans="1:19" ht="12.75" x14ac:dyDescent="0.2">
      <c r="B313" s="24" t="s">
        <v>52</v>
      </c>
      <c r="C313" s="24">
        <v>334.57170506340901</v>
      </c>
      <c r="D313" s="24">
        <v>315.17558332773075</v>
      </c>
      <c r="E313" s="114">
        <v>1.3426800350669907</v>
      </c>
      <c r="F313" s="114">
        <v>13.219513524561435</v>
      </c>
      <c r="G313" s="114">
        <v>12.232940315078309</v>
      </c>
      <c r="H313" s="24">
        <v>300.33999999999997</v>
      </c>
      <c r="I313" s="24">
        <v>286.63666666666671</v>
      </c>
      <c r="J313" s="114">
        <v>1.0497274745979297</v>
      </c>
      <c r="K313" s="114">
        <v>10.520699172033105</v>
      </c>
      <c r="L313" s="114">
        <v>9.6378955692437955</v>
      </c>
      <c r="M313" s="24">
        <v>375.65969043100137</v>
      </c>
      <c r="N313" s="24">
        <v>349.76054598210186</v>
      </c>
      <c r="O313" s="117">
        <v>1.6741290310712316</v>
      </c>
      <c r="P313" s="114">
        <v>15.996312790188426</v>
      </c>
      <c r="Q313" s="114">
        <v>14.869204121696171</v>
      </c>
      <c r="R313" s="5"/>
      <c r="S313" s="24" t="s">
        <v>52</v>
      </c>
    </row>
    <row r="314" spans="1:19" ht="12.75" x14ac:dyDescent="0.2">
      <c r="B314" s="24" t="s">
        <v>102</v>
      </c>
      <c r="C314" s="24">
        <v>339.51653130371398</v>
      </c>
      <c r="D314" s="24">
        <v>318.58613440853782</v>
      </c>
      <c r="E314" s="114">
        <v>1.4779570912512696</v>
      </c>
      <c r="F314" s="114">
        <v>13.70662921174079</v>
      </c>
      <c r="G314" s="114">
        <v>12.440447861258065</v>
      </c>
      <c r="H314" s="24">
        <v>303.17</v>
      </c>
      <c r="I314" s="24">
        <v>289.05416666666673</v>
      </c>
      <c r="J314" s="114">
        <v>0.94226543250984207</v>
      </c>
      <c r="K314" s="114">
        <v>10.581412313977239</v>
      </c>
      <c r="L314" s="114">
        <v>9.7749464308597425</v>
      </c>
      <c r="M314" s="24">
        <v>382.72406950047753</v>
      </c>
      <c r="N314" s="24">
        <v>354.3152934994244</v>
      </c>
      <c r="O314" s="117">
        <v>1.8805262447432369</v>
      </c>
      <c r="P314" s="114">
        <v>16.660302214310633</v>
      </c>
      <c r="Q314" s="114">
        <v>15.134945564461958</v>
      </c>
      <c r="R314" s="5"/>
      <c r="S314" s="24" t="s">
        <v>102</v>
      </c>
    </row>
    <row r="315" spans="1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1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1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  <c r="S317" s="3"/>
    </row>
    <row r="318" spans="1:19" x14ac:dyDescent="0.2">
      <c r="E318" s="10"/>
      <c r="F318" s="10"/>
      <c r="G318" s="10"/>
      <c r="J318" s="10"/>
      <c r="K318" s="10"/>
      <c r="L318" s="10"/>
      <c r="O318" s="10"/>
      <c r="P318" s="10"/>
      <c r="Q318" s="10"/>
      <c r="R318" s="5"/>
      <c r="S318" s="3"/>
    </row>
    <row r="319" spans="1:19" x14ac:dyDescent="0.2">
      <c r="E319" s="10"/>
      <c r="F319" s="10"/>
      <c r="G319" s="10"/>
      <c r="J319" s="10"/>
      <c r="L319" s="10"/>
      <c r="O319" s="10"/>
      <c r="P319" s="10"/>
      <c r="Q319" s="10"/>
      <c r="R319" s="5"/>
      <c r="S319" s="3"/>
    </row>
    <row r="320" spans="1:19" x14ac:dyDescent="0.2">
      <c r="E320" s="10"/>
      <c r="F320" s="10"/>
      <c r="G320" s="10"/>
      <c r="J320" s="10"/>
      <c r="K320" s="10"/>
      <c r="L320" s="10"/>
      <c r="O320" s="10"/>
      <c r="P320" s="10"/>
      <c r="Q320" s="10"/>
      <c r="R320" s="5"/>
      <c r="S320" s="3"/>
    </row>
    <row r="321" spans="5:19" x14ac:dyDescent="0.2">
      <c r="E321" s="10"/>
      <c r="F321" s="10"/>
      <c r="G321" s="10"/>
      <c r="J321" s="10"/>
      <c r="K321" s="10"/>
      <c r="L321" s="10"/>
      <c r="O321" s="10"/>
      <c r="P321" s="10"/>
      <c r="Q321" s="10"/>
      <c r="R321" s="5"/>
      <c r="S321" s="3"/>
    </row>
    <row r="322" spans="5:19" x14ac:dyDescent="0.2">
      <c r="E322" s="10"/>
      <c r="J322" s="10"/>
      <c r="K322" s="10"/>
      <c r="L322" s="10"/>
      <c r="O322" s="10"/>
      <c r="P322" s="10"/>
      <c r="Q322" s="10"/>
      <c r="R322" s="5"/>
    </row>
    <row r="323" spans="5:19" x14ac:dyDescent="0.2">
      <c r="E323" s="10"/>
      <c r="F323" s="10"/>
      <c r="G323" s="10"/>
      <c r="J323" s="10"/>
      <c r="K323" s="10"/>
      <c r="L323" s="10"/>
      <c r="O323" s="10"/>
      <c r="P323" s="10"/>
      <c r="Q323" s="10"/>
      <c r="R323" s="5"/>
    </row>
    <row r="324" spans="5:19" ht="15" x14ac:dyDescent="0.25">
      <c r="E324" s="10"/>
      <c r="F324" s="10"/>
      <c r="G324" s="10"/>
      <c r="J324" s="10"/>
      <c r="K324" s="107"/>
      <c r="L324" s="107"/>
      <c r="M324" s="107"/>
      <c r="N324" s="107"/>
      <c r="O324" s="107"/>
      <c r="P324" s="10"/>
      <c r="Q324" s="10"/>
      <c r="R324" s="5"/>
    </row>
    <row r="325" spans="5:19" ht="15" x14ac:dyDescent="0.25">
      <c r="E325" s="10"/>
      <c r="F325" s="10"/>
      <c r="G325" s="10"/>
      <c r="J325" s="10"/>
      <c r="K325" s="107"/>
      <c r="L325" s="107"/>
      <c r="M325" s="108"/>
      <c r="N325" s="108"/>
      <c r="O325" s="108"/>
      <c r="P325" s="10"/>
      <c r="Q325" s="10"/>
      <c r="R325" s="5"/>
    </row>
    <row r="326" spans="5:19" ht="15" x14ac:dyDescent="0.25">
      <c r="E326" s="10"/>
      <c r="F326" s="10"/>
      <c r="G326" s="10"/>
      <c r="J326" s="10"/>
      <c r="K326" s="107"/>
      <c r="L326" s="107"/>
      <c r="M326" s="108"/>
      <c r="N326" s="108"/>
      <c r="O326" s="108"/>
      <c r="P326" s="10"/>
      <c r="Q326" s="10"/>
    </row>
    <row r="327" spans="5:19" ht="15" x14ac:dyDescent="0.25">
      <c r="E327" s="10"/>
      <c r="F327" s="10"/>
      <c r="G327" s="10"/>
      <c r="J327" s="10"/>
      <c r="K327" s="107"/>
      <c r="L327" s="107"/>
      <c r="M327" s="108"/>
      <c r="N327" s="108"/>
      <c r="O327" s="108"/>
      <c r="P327" s="10"/>
      <c r="Q327" s="10"/>
    </row>
    <row r="328" spans="5:19" ht="15" x14ac:dyDescent="0.25">
      <c r="E328" s="10"/>
      <c r="F328" s="10"/>
      <c r="G328" s="10"/>
      <c r="J328" s="10"/>
      <c r="K328" s="107"/>
      <c r="L328" s="107"/>
      <c r="M328" s="108"/>
      <c r="N328" s="108"/>
      <c r="O328" s="108"/>
      <c r="P328" s="10"/>
      <c r="Q328" s="10"/>
    </row>
    <row r="329" spans="5:19" ht="15" x14ac:dyDescent="0.25">
      <c r="E329" s="10"/>
      <c r="F329" s="10"/>
      <c r="G329" s="10"/>
      <c r="J329" s="10"/>
      <c r="K329" s="107"/>
      <c r="L329" s="107"/>
      <c r="M329" s="108"/>
      <c r="N329" s="108"/>
      <c r="O329" s="108"/>
      <c r="P329" s="10"/>
      <c r="Q329" s="10"/>
    </row>
    <row r="330" spans="5:19" ht="15" x14ac:dyDescent="0.25">
      <c r="E330" s="10"/>
      <c r="F330" s="10"/>
      <c r="G330" s="10"/>
      <c r="J330" s="10"/>
      <c r="K330" s="107"/>
      <c r="L330" s="107"/>
      <c r="M330" s="108"/>
      <c r="N330" s="108"/>
      <c r="O330" s="108"/>
      <c r="P330" s="10"/>
      <c r="Q330" s="10"/>
    </row>
    <row r="331" spans="5:19" ht="15" x14ac:dyDescent="0.25">
      <c r="E331" s="10"/>
      <c r="F331" s="10"/>
      <c r="G331" s="10"/>
      <c r="J331" s="10"/>
      <c r="K331" s="107"/>
      <c r="L331" s="107"/>
      <c r="M331" s="108"/>
      <c r="N331" s="108"/>
      <c r="O331" s="108"/>
      <c r="P331" s="10"/>
      <c r="Q331" s="10"/>
    </row>
    <row r="332" spans="5:19" ht="15" x14ac:dyDescent="0.25">
      <c r="E332" s="10"/>
      <c r="F332" s="10"/>
      <c r="G332" s="10"/>
      <c r="J332" s="10"/>
      <c r="K332" s="107"/>
      <c r="L332" s="107"/>
      <c r="M332" s="108"/>
      <c r="N332" s="108"/>
      <c r="O332" s="108"/>
      <c r="P332" s="10"/>
      <c r="Q332" s="10"/>
    </row>
    <row r="333" spans="5:19" ht="15" x14ac:dyDescent="0.25">
      <c r="E333" s="10"/>
      <c r="F333" s="10"/>
      <c r="G333" s="10"/>
      <c r="J333" s="10"/>
      <c r="K333" s="107"/>
      <c r="L333" s="107"/>
      <c r="M333" s="108"/>
      <c r="N333" s="108"/>
      <c r="O333" s="108"/>
      <c r="P333" s="10"/>
      <c r="Q333" s="10"/>
    </row>
    <row r="334" spans="5:19" ht="15" x14ac:dyDescent="0.25">
      <c r="E334" s="10"/>
      <c r="F334" s="10"/>
      <c r="G334" s="10"/>
      <c r="J334" s="10"/>
      <c r="K334" s="107"/>
      <c r="L334" s="107"/>
      <c r="M334" s="108"/>
      <c r="N334" s="108"/>
      <c r="O334" s="108"/>
      <c r="P334" s="10"/>
      <c r="Q334" s="10"/>
    </row>
    <row r="335" spans="5:19" ht="15" x14ac:dyDescent="0.25">
      <c r="E335" s="10"/>
      <c r="F335" s="10"/>
      <c r="G335" s="10"/>
      <c r="J335" s="10"/>
      <c r="K335" s="107"/>
      <c r="L335" s="107"/>
      <c r="M335" s="108"/>
      <c r="N335" s="108"/>
      <c r="O335" s="108"/>
      <c r="P335" s="10"/>
      <c r="Q335" s="10"/>
    </row>
    <row r="336" spans="5:19" ht="15" x14ac:dyDescent="0.25">
      <c r="E336" s="10"/>
      <c r="F336" s="10"/>
      <c r="G336" s="10"/>
      <c r="J336" s="10"/>
      <c r="K336" s="107"/>
      <c r="L336" s="107"/>
      <c r="M336" s="108"/>
      <c r="N336" s="108"/>
      <c r="O336" s="108"/>
      <c r="P336" s="10"/>
      <c r="Q336" s="10"/>
    </row>
    <row r="337" spans="5:20" ht="15" x14ac:dyDescent="0.25">
      <c r="E337" s="10"/>
      <c r="F337" s="10"/>
      <c r="G337" s="10"/>
      <c r="J337" s="10"/>
      <c r="K337" s="107"/>
      <c r="L337" s="107"/>
      <c r="M337" s="108"/>
      <c r="N337" s="108"/>
      <c r="O337" s="108"/>
      <c r="P337" s="10"/>
      <c r="Q337" s="10"/>
    </row>
    <row r="338" spans="5:20" ht="15" x14ac:dyDescent="0.25">
      <c r="E338" s="10"/>
      <c r="F338" s="10"/>
      <c r="G338" s="10"/>
      <c r="J338" s="10"/>
      <c r="K338" s="107"/>
      <c r="L338" s="107"/>
      <c r="M338" s="108"/>
      <c r="N338" s="108"/>
      <c r="O338" s="108"/>
      <c r="P338" s="10"/>
      <c r="Q338" s="10"/>
    </row>
    <row r="339" spans="5:20" ht="15" x14ac:dyDescent="0.25">
      <c r="E339" s="10"/>
      <c r="F339" s="10"/>
      <c r="G339" s="10"/>
      <c r="J339" s="10"/>
      <c r="K339" s="107"/>
      <c r="L339" s="107"/>
      <c r="M339" s="108"/>
      <c r="N339" s="108"/>
      <c r="O339" s="108"/>
      <c r="P339" s="10"/>
      <c r="Q339" s="10"/>
    </row>
    <row r="340" spans="5:20" ht="15" x14ac:dyDescent="0.25">
      <c r="E340" s="10"/>
      <c r="F340" s="10"/>
      <c r="G340" s="10"/>
      <c r="J340" s="10"/>
      <c r="K340" s="107"/>
      <c r="L340" s="107"/>
      <c r="M340" s="108"/>
      <c r="N340" s="108"/>
      <c r="O340" s="108"/>
      <c r="P340" s="10"/>
      <c r="Q340" s="3"/>
      <c r="T340" s="3"/>
    </row>
    <row r="341" spans="5:20" ht="15" x14ac:dyDescent="0.25">
      <c r="E341" s="10"/>
      <c r="F341" s="10"/>
      <c r="G341" s="10"/>
      <c r="J341" s="10"/>
      <c r="K341" s="107"/>
      <c r="L341" s="107"/>
      <c r="M341" s="108"/>
      <c r="N341" s="108"/>
      <c r="O341" s="108"/>
      <c r="P341" s="10"/>
      <c r="Q341" s="10"/>
    </row>
    <row r="342" spans="5:20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20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20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20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20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20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20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20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20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20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20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  <row r="373" spans="5:17" x14ac:dyDescent="0.2">
      <c r="E373" s="10"/>
      <c r="F373" s="10"/>
      <c r="G373" s="10"/>
      <c r="J373" s="10"/>
      <c r="K373" s="10"/>
      <c r="L373" s="10"/>
      <c r="O373" s="10"/>
      <c r="P373" s="10"/>
      <c r="Q373" s="10"/>
    </row>
    <row r="374" spans="5:17" x14ac:dyDescent="0.2">
      <c r="E374" s="10"/>
      <c r="F374" s="10"/>
      <c r="G374" s="10"/>
      <c r="J374" s="10"/>
      <c r="K374" s="10"/>
      <c r="L374" s="10"/>
      <c r="O374" s="10"/>
      <c r="P374" s="10"/>
      <c r="Q374" s="10"/>
    </row>
    <row r="375" spans="5:17" x14ac:dyDescent="0.2">
      <c r="E375" s="10"/>
      <c r="F375" s="10"/>
      <c r="G375" s="10"/>
      <c r="J375" s="10"/>
      <c r="K375" s="10"/>
      <c r="L375" s="10"/>
      <c r="O375" s="10"/>
      <c r="P375" s="10"/>
      <c r="Q375" s="10"/>
    </row>
    <row r="376" spans="5:17" x14ac:dyDescent="0.2">
      <c r="E376" s="10"/>
      <c r="F376" s="10"/>
      <c r="G376" s="10"/>
      <c r="J376" s="10"/>
      <c r="K376" s="10"/>
      <c r="L376" s="10"/>
      <c r="O376" s="10"/>
      <c r="P376" s="10"/>
      <c r="Q376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5"/>
  <sheetViews>
    <sheetView zoomScaleNormal="100" workbookViewId="0">
      <pane ySplit="73" topLeftCell="A311" activePane="bottomLeft" state="frozen"/>
      <selection activeCell="J222" sqref="J222"/>
      <selection pane="bottomLeft" activeCell="C312" sqref="C312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1.25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2:26" ht="11.25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2:26" ht="11.25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2:26" ht="11.25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2:26" ht="11.25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2:26" ht="11.25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6">
        <v>12.558719690353897</v>
      </c>
      <c r="V309" s="23">
        <v>11.90376086322766</v>
      </c>
      <c r="W309" s="23" t="s">
        <v>33</v>
      </c>
    </row>
    <row r="310" spans="2:26" ht="11.25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6">
        <v>12.820717513036641</v>
      </c>
      <c r="V310" s="23">
        <v>12.0486909744711</v>
      </c>
      <c r="W310" s="23" t="s">
        <v>34</v>
      </c>
    </row>
    <row r="311" spans="2:26" ht="11.25" x14ac:dyDescent="0.2">
      <c r="B311" s="23" t="s">
        <v>52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6">
        <v>13.219513524561435</v>
      </c>
      <c r="V311" s="23">
        <v>12.232940315078309</v>
      </c>
      <c r="W311" s="23" t="s">
        <v>52</v>
      </c>
    </row>
    <row r="312" spans="2:26" ht="11.25" x14ac:dyDescent="0.2">
      <c r="B312" s="23" t="s">
        <v>102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6">
        <v>13.70662921174079</v>
      </c>
      <c r="V312" s="23">
        <v>12.440447861258065</v>
      </c>
      <c r="W312" s="23" t="s">
        <v>102</v>
      </c>
    </row>
    <row r="313" spans="2:26" ht="11.25" x14ac:dyDescent="0.2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116"/>
      <c r="V313" s="23"/>
      <c r="W313" s="23"/>
    </row>
    <row r="314" spans="2:26" x14ac:dyDescent="0.2">
      <c r="C314" s="14"/>
      <c r="M314"/>
      <c r="O314"/>
    </row>
    <row r="315" spans="2:26" x14ac:dyDescent="0.2">
      <c r="C315" s="14"/>
      <c r="D315" s="7"/>
      <c r="M315"/>
      <c r="N315"/>
      <c r="O315"/>
    </row>
    <row r="316" spans="2:26" x14ac:dyDescent="0.2">
      <c r="C316" s="14"/>
      <c r="M316"/>
      <c r="O316"/>
      <c r="Z316" s="105"/>
    </row>
    <row r="317" spans="2:26" x14ac:dyDescent="0.2">
      <c r="C317" s="14"/>
      <c r="M317"/>
      <c r="N317"/>
      <c r="O317"/>
    </row>
    <row r="318" spans="2:26" x14ac:dyDescent="0.2">
      <c r="C318" s="14"/>
      <c r="M318"/>
      <c r="O318"/>
    </row>
    <row r="319" spans="2:26" x14ac:dyDescent="0.2">
      <c r="O319" s="7"/>
    </row>
    <row r="324" spans="4:4" x14ac:dyDescent="0.2">
      <c r="D324" s="47"/>
    </row>
    <row r="325" spans="4:4" x14ac:dyDescent="0.2">
      <c r="D325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9"/>
  <sheetViews>
    <sheetView zoomScaleNormal="100" workbookViewId="0">
      <pane xSplit="2" ySplit="3" topLeftCell="C307" activePane="bottomRight" state="frozen"/>
      <selection activeCell="J222" sqref="J222"/>
      <selection pane="topRight" activeCell="J222" sqref="J222"/>
      <selection pane="bottomLeft" activeCell="J222" sqref="J222"/>
      <selection pane="bottomRight" activeCell="X318" sqref="X318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42578125" style="1" customWidth="1"/>
    <col min="8" max="8" width="6.5703125" style="1" customWidth="1"/>
    <col min="9" max="9" width="9.42578125" style="1" customWidth="1"/>
    <col min="10" max="10" width="7.140625" style="1" customWidth="1"/>
    <col min="11" max="11" width="7.85546875" style="1" customWidth="1"/>
    <col min="12" max="12" width="10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7109375" style="1" bestFit="1" customWidth="1"/>
    <col min="19" max="19" width="8" style="1" bestFit="1" customWidth="1"/>
    <col min="20" max="20" width="6.5703125" style="1" customWidth="1"/>
    <col min="21" max="21" width="5.570312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2:26" x14ac:dyDescent="0.2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2:26" x14ac:dyDescent="0.2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2:26" x14ac:dyDescent="0.2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2:26" x14ac:dyDescent="0.2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2:26" x14ac:dyDescent="0.2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2:26" x14ac:dyDescent="0.2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  <c r="Y310"/>
      <c r="Z310" s="66"/>
    </row>
    <row r="311" spans="2:26" x14ac:dyDescent="0.2">
      <c r="B311" s="23" t="s">
        <v>52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115</v>
      </c>
      <c r="Y311"/>
      <c r="Z311" s="66"/>
    </row>
    <row r="312" spans="2:26" x14ac:dyDescent="0.2">
      <c r="B312" s="23" t="s">
        <v>102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116</v>
      </c>
      <c r="Y312"/>
      <c r="Z312" s="66"/>
    </row>
    <row r="313" spans="2:26" x14ac:dyDescent="0.2"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Y313"/>
      <c r="Z313" s="66"/>
    </row>
    <row r="314" spans="2:26" x14ac:dyDescent="0.2">
      <c r="Y314"/>
      <c r="Z314" s="66"/>
    </row>
    <row r="315" spans="2:26" x14ac:dyDescent="0.2">
      <c r="Y315"/>
      <c r="Z315" s="66"/>
    </row>
    <row r="316" spans="2:26" x14ac:dyDescent="0.2">
      <c r="Y316"/>
      <c r="Z316" s="66"/>
    </row>
    <row r="317" spans="2:26" x14ac:dyDescent="0.2">
      <c r="Y317"/>
      <c r="Z317" s="66"/>
    </row>
    <row r="318" spans="2:26" x14ac:dyDescent="0.2">
      <c r="Y318"/>
      <c r="Z318" s="66"/>
    </row>
    <row r="319" spans="2:26" x14ac:dyDescent="0.2">
      <c r="Y319"/>
      <c r="Z319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57"/>
  <sheetViews>
    <sheetView zoomScaleNormal="100" workbookViewId="0">
      <pane xSplit="2" ySplit="4" topLeftCell="C308" activePane="bottomRight" state="frozen"/>
      <selection activeCell="J222" sqref="J222"/>
      <selection pane="topRight" activeCell="J222" sqref="J222"/>
      <selection pane="bottomLeft" activeCell="J222" sqref="J222"/>
      <selection pane="bottomRight" activeCell="U317" sqref="U317"/>
    </sheetView>
  </sheetViews>
  <sheetFormatPr defaultRowHeight="12.75" x14ac:dyDescent="0.2"/>
  <cols>
    <col min="1" max="1" width="5.42578125" style="5" customWidth="1"/>
    <col min="2" max="2" width="5.28515625" style="13" customWidth="1"/>
    <col min="3" max="3" width="6.5703125" style="1" customWidth="1"/>
    <col min="4" max="4" width="6.85546875" style="1" customWidth="1"/>
    <col min="5" max="5" width="8" style="1" customWidth="1"/>
    <col min="6" max="7" width="6.140625" style="1" customWidth="1"/>
    <col min="8" max="8" width="7" style="1" customWidth="1"/>
    <col min="9" max="9" width="11" style="1" bestFit="1" customWidth="1"/>
    <col min="10" max="10" width="6" style="1" customWidth="1"/>
    <col min="11" max="11" width="9.1406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5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">
      <c r="B312" s="23" t="s">
        <v>52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52</v>
      </c>
      <c r="AD312" s="66"/>
      <c r="AE312" s="66"/>
    </row>
    <row r="313" spans="1:31" x14ac:dyDescent="0.2">
      <c r="B313" s="23" t="s">
        <v>102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102</v>
      </c>
      <c r="AD313" s="66"/>
      <c r="AE313" s="66"/>
    </row>
    <row r="314" spans="1:31" x14ac:dyDescent="0.2"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82"/>
      <c r="U314"/>
      <c r="AD314" s="66"/>
      <c r="AE314" s="66"/>
    </row>
    <row r="315" spans="1:31" x14ac:dyDescent="0.2">
      <c r="C315"/>
      <c r="D315"/>
      <c r="E315"/>
      <c r="F315"/>
      <c r="G315" s="97"/>
      <c r="H315" s="97"/>
      <c r="I315" s="97"/>
      <c r="K315"/>
      <c r="L315"/>
      <c r="N315"/>
      <c r="O315"/>
      <c r="U315"/>
      <c r="AD315" s="66"/>
      <c r="AE315" s="66"/>
    </row>
    <row r="316" spans="1:31" x14ac:dyDescent="0.2">
      <c r="C316"/>
      <c r="D316"/>
      <c r="E316"/>
      <c r="F316"/>
      <c r="G316" s="97"/>
      <c r="H316" s="97"/>
      <c r="I316" s="97"/>
      <c r="K316"/>
      <c r="L316"/>
      <c r="N316"/>
      <c r="O316"/>
      <c r="U316"/>
      <c r="AD316" s="66"/>
    </row>
    <row r="317" spans="1:31" x14ac:dyDescent="0.2">
      <c r="C317"/>
      <c r="D317"/>
      <c r="E317"/>
      <c r="F317"/>
      <c r="G317" s="97"/>
      <c r="H317" s="97"/>
      <c r="I317" s="97"/>
      <c r="K317"/>
      <c r="L317"/>
      <c r="M317"/>
      <c r="N317"/>
      <c r="O317"/>
      <c r="U317"/>
      <c r="AD317" s="66"/>
    </row>
    <row r="318" spans="1:31" x14ac:dyDescent="0.2">
      <c r="C318"/>
      <c r="D318"/>
      <c r="E318"/>
      <c r="F318"/>
      <c r="G318" s="97"/>
      <c r="H318" s="97"/>
      <c r="I318" s="97"/>
      <c r="K318"/>
      <c r="L318"/>
      <c r="M318"/>
      <c r="N318"/>
      <c r="O318"/>
      <c r="U318"/>
      <c r="AD318" s="66"/>
    </row>
    <row r="319" spans="1:31" x14ac:dyDescent="0.2">
      <c r="C319"/>
      <c r="D319"/>
      <c r="E319"/>
      <c r="F319"/>
      <c r="G319" s="97"/>
      <c r="H319" s="97"/>
      <c r="I319" s="97"/>
      <c r="K319"/>
      <c r="L319"/>
      <c r="N319"/>
      <c r="O319"/>
      <c r="U319"/>
    </row>
    <row r="320" spans="1:31" x14ac:dyDescent="0.2">
      <c r="C320"/>
      <c r="D320"/>
      <c r="E320"/>
      <c r="F320"/>
      <c r="G320" s="97"/>
      <c r="H320" s="97"/>
      <c r="I320" s="97"/>
      <c r="K320"/>
      <c r="L320"/>
      <c r="M320"/>
      <c r="N320"/>
      <c r="O320"/>
      <c r="U320"/>
    </row>
    <row r="321" spans="3:25" x14ac:dyDescent="0.2">
      <c r="C321"/>
      <c r="D321"/>
      <c r="E321"/>
      <c r="F321"/>
      <c r="G321" s="97"/>
      <c r="H321" s="97"/>
      <c r="I321" s="97"/>
      <c r="K321"/>
      <c r="L321"/>
      <c r="M321"/>
      <c r="N321"/>
      <c r="O321"/>
      <c r="U321"/>
    </row>
    <row r="322" spans="3:25" x14ac:dyDescent="0.2">
      <c r="C322"/>
      <c r="D322"/>
      <c r="E322"/>
      <c r="F322"/>
      <c r="G322" s="97"/>
      <c r="H322" s="97"/>
      <c r="I322" s="97"/>
      <c r="K322"/>
      <c r="L322"/>
      <c r="N322"/>
      <c r="O322"/>
      <c r="U322"/>
    </row>
    <row r="323" spans="3:25" x14ac:dyDescent="0.2">
      <c r="C323"/>
      <c r="D323"/>
      <c r="E323"/>
      <c r="F323"/>
      <c r="L323"/>
      <c r="M323"/>
      <c r="N323"/>
      <c r="O323"/>
      <c r="U323"/>
    </row>
    <row r="324" spans="3:25" x14ac:dyDescent="0.2">
      <c r="C324"/>
      <c r="D324"/>
      <c r="E324"/>
      <c r="F324"/>
      <c r="L324"/>
      <c r="M324"/>
      <c r="N324"/>
      <c r="O324"/>
      <c r="U324"/>
    </row>
    <row r="325" spans="3:25" x14ac:dyDescent="0.2">
      <c r="C325"/>
      <c r="D325"/>
      <c r="E325"/>
      <c r="F325"/>
      <c r="L325"/>
      <c r="N325"/>
      <c r="O325"/>
      <c r="U325"/>
    </row>
    <row r="326" spans="3:25" x14ac:dyDescent="0.2">
      <c r="C326"/>
      <c r="D326"/>
      <c r="E326"/>
      <c r="F326"/>
      <c r="L326"/>
      <c r="M326"/>
      <c r="N326"/>
      <c r="O326"/>
    </row>
    <row r="327" spans="3:25" x14ac:dyDescent="0.2">
      <c r="D327"/>
      <c r="E327"/>
      <c r="F327"/>
      <c r="L327"/>
      <c r="N327"/>
      <c r="O327"/>
    </row>
    <row r="328" spans="3:25" x14ac:dyDescent="0.2">
      <c r="D328"/>
      <c r="E328"/>
      <c r="F328"/>
      <c r="L328"/>
      <c r="N328"/>
      <c r="O328"/>
      <c r="X328" s="80"/>
      <c r="Y328" s="80"/>
    </row>
    <row r="329" spans="3:25" x14ac:dyDescent="0.2">
      <c r="D329"/>
      <c r="E329"/>
      <c r="F329"/>
      <c r="L329"/>
      <c r="N329"/>
      <c r="O329"/>
      <c r="X329" s="80"/>
      <c r="Y329" s="80"/>
    </row>
    <row r="330" spans="3:25" x14ac:dyDescent="0.2">
      <c r="F330"/>
      <c r="L330"/>
      <c r="N330"/>
      <c r="O330"/>
      <c r="X330" s="80"/>
      <c r="Y330" s="80"/>
    </row>
    <row r="331" spans="3:25" x14ac:dyDescent="0.2">
      <c r="F331"/>
      <c r="L331"/>
      <c r="M331"/>
      <c r="N331"/>
      <c r="O331"/>
      <c r="X331" s="80"/>
      <c r="Y331" s="80"/>
    </row>
    <row r="332" spans="3:25" x14ac:dyDescent="0.2">
      <c r="F332"/>
      <c r="L332"/>
      <c r="N332"/>
      <c r="O332"/>
      <c r="X332" s="80"/>
      <c r="Y332" s="80"/>
    </row>
    <row r="333" spans="3:25" x14ac:dyDescent="0.2">
      <c r="F333"/>
      <c r="L333"/>
      <c r="N333"/>
      <c r="O333"/>
      <c r="X333" s="80"/>
      <c r="Y333" s="80"/>
    </row>
    <row r="334" spans="3:25" x14ac:dyDescent="0.2">
      <c r="F334"/>
      <c r="L334"/>
      <c r="M334"/>
      <c r="N334"/>
      <c r="O334"/>
      <c r="X334" s="80"/>
      <c r="Y334" s="80"/>
    </row>
    <row r="335" spans="3:25" x14ac:dyDescent="0.2">
      <c r="F335"/>
      <c r="L335"/>
      <c r="N335"/>
      <c r="O335"/>
      <c r="X335" s="82"/>
      <c r="Y335" s="80"/>
    </row>
    <row r="336" spans="3:25" x14ac:dyDescent="0.2">
      <c r="F336"/>
      <c r="L336"/>
      <c r="M336"/>
      <c r="N336"/>
      <c r="O336"/>
      <c r="X336"/>
    </row>
    <row r="337" spans="6:25" x14ac:dyDescent="0.2">
      <c r="F337"/>
      <c r="L337"/>
      <c r="N337"/>
      <c r="O337"/>
      <c r="X337"/>
    </row>
    <row r="338" spans="6:25" x14ac:dyDescent="0.2">
      <c r="F338"/>
      <c r="X338"/>
    </row>
    <row r="339" spans="6:25" x14ac:dyDescent="0.2">
      <c r="F339"/>
    </row>
    <row r="340" spans="6:25" x14ac:dyDescent="0.2">
      <c r="F340"/>
      <c r="X340" s="80"/>
      <c r="Y340" s="80"/>
    </row>
    <row r="341" spans="6:25" x14ac:dyDescent="0.2">
      <c r="F341"/>
      <c r="X341" s="82"/>
      <c r="Y341" s="80"/>
    </row>
    <row r="342" spans="6:25" x14ac:dyDescent="0.2">
      <c r="X342" s="82"/>
      <c r="Y342" s="80"/>
    </row>
    <row r="343" spans="6:25" x14ac:dyDescent="0.2">
      <c r="X343" s="82"/>
      <c r="Y343" s="80"/>
    </row>
    <row r="344" spans="6:25" x14ac:dyDescent="0.2">
      <c r="X344" s="80"/>
      <c r="Y344" s="80"/>
    </row>
    <row r="345" spans="6:25" x14ac:dyDescent="0.2">
      <c r="X345" s="82"/>
      <c r="Y345" s="80"/>
    </row>
    <row r="346" spans="6:25" x14ac:dyDescent="0.2">
      <c r="X346" s="80"/>
      <c r="Y346" s="80"/>
    </row>
    <row r="347" spans="6:25" x14ac:dyDescent="0.2">
      <c r="X347" s="80"/>
      <c r="Y347" s="80"/>
    </row>
    <row r="348" spans="6:25" x14ac:dyDescent="0.2">
      <c r="X348" s="80"/>
      <c r="Y348" s="80"/>
    </row>
    <row r="349" spans="6:25" x14ac:dyDescent="0.2">
      <c r="X349" s="80"/>
      <c r="Y349" s="80"/>
    </row>
    <row r="350" spans="6:25" x14ac:dyDescent="0.2">
      <c r="X350" s="80"/>
      <c r="Y350" s="80"/>
    </row>
    <row r="351" spans="6:25" x14ac:dyDescent="0.2">
      <c r="X351" s="80"/>
      <c r="Y351" s="80"/>
    </row>
    <row r="352" spans="6:25" x14ac:dyDescent="0.2">
      <c r="X352" s="80"/>
      <c r="Y352" s="80"/>
    </row>
    <row r="353" spans="24:25" x14ac:dyDescent="0.2">
      <c r="X353" s="80"/>
      <c r="Y353" s="80"/>
    </row>
    <row r="354" spans="24:25" x14ac:dyDescent="0.2">
      <c r="X354" s="80"/>
      <c r="Y354" s="80"/>
    </row>
    <row r="355" spans="24:25" x14ac:dyDescent="0.2">
      <c r="X355" s="80"/>
      <c r="Y355" s="80"/>
    </row>
    <row r="356" spans="24:25" x14ac:dyDescent="0.2">
      <c r="X356" s="82"/>
      <c r="Y356" s="80"/>
    </row>
    <row r="357" spans="24:25" x14ac:dyDescent="0.2">
      <c r="X357" s="80"/>
      <c r="Y357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zoomScaleNormal="100" workbookViewId="0">
      <selection activeCell="J7" sqref="J7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19"/>
      <c r="C9" s="120">
        <v>43711</v>
      </c>
      <c r="D9" s="121"/>
      <c r="E9" s="120">
        <v>44044</v>
      </c>
      <c r="F9" s="121"/>
      <c r="G9" s="120">
        <v>44075</v>
      </c>
      <c r="H9" s="121"/>
      <c r="I9" t="s">
        <v>50</v>
      </c>
    </row>
    <row r="10" spans="1:9" x14ac:dyDescent="0.2">
      <c r="B10" s="122" t="s">
        <v>54</v>
      </c>
      <c r="C10" s="123" t="s">
        <v>40</v>
      </c>
      <c r="D10" s="124" t="s">
        <v>55</v>
      </c>
      <c r="E10" s="123" t="s">
        <v>40</v>
      </c>
      <c r="F10" s="124" t="s">
        <v>55</v>
      </c>
      <c r="G10" s="123" t="s">
        <v>40</v>
      </c>
      <c r="H10" s="124" t="s">
        <v>55</v>
      </c>
    </row>
    <row r="11" spans="1:9" x14ac:dyDescent="0.2">
      <c r="B11" s="125"/>
      <c r="C11" s="126"/>
      <c r="D11" s="127" t="s">
        <v>56</v>
      </c>
      <c r="E11" s="128"/>
      <c r="F11" s="129" t="s">
        <v>56</v>
      </c>
      <c r="G11" s="128"/>
      <c r="H11" s="129" t="s">
        <v>56</v>
      </c>
    </row>
    <row r="12" spans="1:9" x14ac:dyDescent="0.2">
      <c r="B12" s="130" t="s">
        <v>57</v>
      </c>
      <c r="C12" s="54">
        <v>327.63</v>
      </c>
      <c r="D12" s="54">
        <v>300.3</v>
      </c>
      <c r="E12" s="131">
        <v>373.8</v>
      </c>
      <c r="F12" s="132">
        <v>337.36</v>
      </c>
      <c r="G12" s="131">
        <v>377.6</v>
      </c>
      <c r="H12" s="133">
        <v>340.76</v>
      </c>
    </row>
    <row r="13" spans="1:9" x14ac:dyDescent="0.2">
      <c r="B13" s="130" t="s">
        <v>58</v>
      </c>
      <c r="C13" s="54">
        <v>330.75</v>
      </c>
      <c r="D13" s="54">
        <v>299.22000000000003</v>
      </c>
      <c r="E13" s="134">
        <v>379.52</v>
      </c>
      <c r="F13" s="144">
        <v>328.81</v>
      </c>
      <c r="G13" s="134">
        <v>380.09</v>
      </c>
      <c r="H13" s="135">
        <v>330.92</v>
      </c>
    </row>
    <row r="14" spans="1:9" x14ac:dyDescent="0.2">
      <c r="B14" s="130" t="s">
        <v>59</v>
      </c>
      <c r="C14" s="54">
        <v>329.6</v>
      </c>
      <c r="D14" s="54">
        <v>293.70999999999998</v>
      </c>
      <c r="E14" s="134">
        <v>373.01</v>
      </c>
      <c r="F14" s="144">
        <v>322.92</v>
      </c>
      <c r="G14" s="134">
        <v>380.8</v>
      </c>
      <c r="H14" s="135">
        <v>328.82</v>
      </c>
    </row>
    <row r="15" spans="1:9" x14ac:dyDescent="0.2">
      <c r="B15" s="130" t="s">
        <v>60</v>
      </c>
      <c r="C15" s="54">
        <v>326.79000000000002</v>
      </c>
      <c r="D15" s="54">
        <v>293.89</v>
      </c>
      <c r="E15" s="134">
        <v>375.03</v>
      </c>
      <c r="F15" s="144">
        <v>329.71</v>
      </c>
      <c r="G15" s="134">
        <v>379.33</v>
      </c>
      <c r="H15" s="135">
        <v>334.16</v>
      </c>
    </row>
    <row r="16" spans="1:9" x14ac:dyDescent="0.2">
      <c r="B16" s="130" t="s">
        <v>61</v>
      </c>
      <c r="C16" s="54">
        <v>331.9</v>
      </c>
      <c r="D16" s="54">
        <v>304.64</v>
      </c>
      <c r="E16" s="134">
        <v>373.85</v>
      </c>
      <c r="F16" s="144">
        <v>340.28</v>
      </c>
      <c r="G16" s="134">
        <v>385.79</v>
      </c>
      <c r="H16" s="135">
        <v>348.2</v>
      </c>
    </row>
    <row r="17" spans="2:8" x14ac:dyDescent="0.2">
      <c r="B17" s="130" t="s">
        <v>62</v>
      </c>
      <c r="C17" s="54">
        <v>304.64</v>
      </c>
      <c r="D17" s="54">
        <v>326.25</v>
      </c>
      <c r="E17" s="134">
        <v>340.28</v>
      </c>
      <c r="F17" s="144">
        <v>371.96</v>
      </c>
      <c r="G17" s="134">
        <v>348.2</v>
      </c>
      <c r="H17" s="135">
        <v>384.47</v>
      </c>
    </row>
    <row r="18" spans="2:8" x14ac:dyDescent="0.2">
      <c r="B18" s="130" t="s">
        <v>63</v>
      </c>
      <c r="C18" s="54">
        <v>338</v>
      </c>
      <c r="D18" s="54">
        <v>304.27999999999997</v>
      </c>
      <c r="E18" s="134">
        <v>382.97</v>
      </c>
      <c r="F18" s="144">
        <v>341.11</v>
      </c>
      <c r="G18" s="134">
        <v>385.53</v>
      </c>
      <c r="H18" s="135">
        <v>343.77</v>
      </c>
    </row>
    <row r="19" spans="2:8" x14ac:dyDescent="0.2">
      <c r="B19" s="130" t="s">
        <v>64</v>
      </c>
      <c r="C19" s="54">
        <v>327.7</v>
      </c>
      <c r="D19" s="54">
        <v>295.31</v>
      </c>
      <c r="E19" s="134">
        <v>374.01</v>
      </c>
      <c r="F19" s="144">
        <v>328.23</v>
      </c>
      <c r="G19" s="134">
        <v>381.85</v>
      </c>
      <c r="H19" s="135">
        <v>334.23</v>
      </c>
    </row>
    <row r="20" spans="2:8" x14ac:dyDescent="0.2">
      <c r="B20" s="130" t="s">
        <v>65</v>
      </c>
      <c r="C20" s="54">
        <v>325.72000000000003</v>
      </c>
      <c r="D20" s="54">
        <v>289.72000000000003</v>
      </c>
      <c r="E20" s="134">
        <v>374.39</v>
      </c>
      <c r="F20" s="144">
        <v>322.63</v>
      </c>
      <c r="G20" s="134">
        <v>378.52</v>
      </c>
      <c r="H20" s="135">
        <v>327.32</v>
      </c>
    </row>
    <row r="21" spans="2:8" x14ac:dyDescent="0.2">
      <c r="B21" s="130" t="s">
        <v>66</v>
      </c>
      <c r="C21" s="54">
        <v>331.53</v>
      </c>
      <c r="D21" s="54">
        <v>283.08</v>
      </c>
      <c r="E21" s="134">
        <v>378.02</v>
      </c>
      <c r="F21" s="144">
        <v>312.87</v>
      </c>
      <c r="G21" s="134">
        <v>381.94</v>
      </c>
      <c r="H21" s="135">
        <v>316.51</v>
      </c>
    </row>
    <row r="22" spans="2:8" x14ac:dyDescent="0.2">
      <c r="B22" s="130" t="s">
        <v>67</v>
      </c>
      <c r="C22" s="54">
        <v>333.07</v>
      </c>
      <c r="D22" s="54">
        <v>287.02</v>
      </c>
      <c r="E22" s="134">
        <v>378.05</v>
      </c>
      <c r="F22" s="144">
        <v>320.14</v>
      </c>
      <c r="G22" s="134">
        <v>388.05</v>
      </c>
      <c r="H22" s="135">
        <v>325.13</v>
      </c>
    </row>
    <row r="23" spans="2:8" x14ac:dyDescent="0.2">
      <c r="B23" s="130" t="s">
        <v>68</v>
      </c>
      <c r="C23" s="54">
        <v>328.44</v>
      </c>
      <c r="D23" s="54">
        <v>300.64</v>
      </c>
      <c r="E23" s="134">
        <v>378.91</v>
      </c>
      <c r="F23" s="144">
        <v>340.98</v>
      </c>
      <c r="G23" s="134">
        <v>387.38</v>
      </c>
      <c r="H23" s="135">
        <v>347.14</v>
      </c>
    </row>
    <row r="24" spans="2:8" x14ac:dyDescent="0.2">
      <c r="B24" s="130" t="s">
        <v>69</v>
      </c>
      <c r="C24" s="54">
        <v>330.85</v>
      </c>
      <c r="D24" s="54">
        <v>307.27</v>
      </c>
      <c r="E24" s="134">
        <v>382.91</v>
      </c>
      <c r="F24" s="144">
        <v>345.82</v>
      </c>
      <c r="G24" s="134">
        <v>391.09</v>
      </c>
      <c r="H24" s="135">
        <v>351.33</v>
      </c>
    </row>
    <row r="25" spans="2:8" x14ac:dyDescent="0.2">
      <c r="B25" s="130" t="s">
        <v>70</v>
      </c>
      <c r="C25" s="54">
        <v>324.48</v>
      </c>
      <c r="D25" s="54">
        <v>281.48</v>
      </c>
      <c r="E25" s="134">
        <v>375.78</v>
      </c>
      <c r="F25" s="144">
        <v>312.8</v>
      </c>
      <c r="G25" s="134">
        <v>385.13</v>
      </c>
      <c r="H25" s="135">
        <v>318.70999999999998</v>
      </c>
    </row>
    <row r="26" spans="2:8" x14ac:dyDescent="0.2">
      <c r="B26" s="130" t="s">
        <v>71</v>
      </c>
      <c r="C26" s="54">
        <v>332.13</v>
      </c>
      <c r="D26" s="54">
        <v>287.76</v>
      </c>
      <c r="E26" s="134">
        <v>375.37</v>
      </c>
      <c r="F26" s="144">
        <v>321.11</v>
      </c>
      <c r="G26" s="134">
        <v>383.31</v>
      </c>
      <c r="H26" s="135">
        <v>324.39</v>
      </c>
    </row>
    <row r="27" spans="2:8" x14ac:dyDescent="0.2">
      <c r="B27" s="130" t="s">
        <v>72</v>
      </c>
      <c r="C27" s="54">
        <v>324.27999999999997</v>
      </c>
      <c r="D27" s="54">
        <v>299.39</v>
      </c>
      <c r="E27" s="134">
        <v>369.13</v>
      </c>
      <c r="F27" s="144">
        <v>334.04</v>
      </c>
      <c r="G27" s="134">
        <v>372.74</v>
      </c>
      <c r="H27" s="135">
        <v>338.23</v>
      </c>
    </row>
    <row r="28" spans="2:8" x14ac:dyDescent="0.2">
      <c r="B28" s="130" t="s">
        <v>73</v>
      </c>
      <c r="C28" s="54">
        <v>328.21</v>
      </c>
      <c r="D28" s="54">
        <v>277.19</v>
      </c>
      <c r="E28" s="134">
        <v>378.51</v>
      </c>
      <c r="F28" s="144">
        <v>307.14999999999998</v>
      </c>
      <c r="G28" s="134">
        <v>384.27</v>
      </c>
      <c r="H28" s="135">
        <v>311.87</v>
      </c>
    </row>
    <row r="29" spans="2:8" x14ac:dyDescent="0.2">
      <c r="B29" s="130" t="s">
        <v>74</v>
      </c>
      <c r="C29" s="54">
        <v>321.83999999999997</v>
      </c>
      <c r="D29" s="54">
        <v>298.86</v>
      </c>
      <c r="E29" s="134">
        <v>369.47</v>
      </c>
      <c r="F29" s="144">
        <v>337.28</v>
      </c>
      <c r="G29" s="134">
        <v>375.41</v>
      </c>
      <c r="H29" s="135">
        <v>342.28</v>
      </c>
    </row>
    <row r="30" spans="2:8" x14ac:dyDescent="0.2">
      <c r="B30" s="130" t="s">
        <v>75</v>
      </c>
      <c r="C30" s="54">
        <v>333.39</v>
      </c>
      <c r="D30" s="54">
        <v>307.62</v>
      </c>
      <c r="E30" s="134">
        <v>379.01</v>
      </c>
      <c r="F30" s="144">
        <v>344.35</v>
      </c>
      <c r="G30" s="134">
        <v>390.94</v>
      </c>
      <c r="H30" s="135">
        <v>352.79</v>
      </c>
    </row>
    <row r="31" spans="2:8" x14ac:dyDescent="0.2">
      <c r="B31" s="130" t="s">
        <v>76</v>
      </c>
      <c r="C31" s="54">
        <v>331.28</v>
      </c>
      <c r="D31" s="54">
        <v>306.02</v>
      </c>
      <c r="E31" s="134">
        <v>376.95</v>
      </c>
      <c r="F31" s="144">
        <v>343.44</v>
      </c>
      <c r="G31" s="134">
        <v>383.31</v>
      </c>
      <c r="H31" s="135">
        <v>348.2</v>
      </c>
    </row>
    <row r="32" spans="2:8" x14ac:dyDescent="0.2">
      <c r="B32" s="130" t="s">
        <v>77</v>
      </c>
      <c r="C32" s="54">
        <v>323.16000000000003</v>
      </c>
      <c r="D32" s="54">
        <v>278.02999999999997</v>
      </c>
      <c r="E32" s="134">
        <v>368.49</v>
      </c>
      <c r="F32" s="135">
        <v>310.10000000000002</v>
      </c>
      <c r="G32" s="134">
        <v>374.26</v>
      </c>
      <c r="H32" s="135">
        <v>313.87</v>
      </c>
    </row>
    <row r="33" spans="2:8" x14ac:dyDescent="0.2">
      <c r="B33" s="130" t="s">
        <v>78</v>
      </c>
      <c r="C33" s="54">
        <v>332.18</v>
      </c>
      <c r="D33" s="54">
        <v>314.24</v>
      </c>
      <c r="E33" s="136">
        <v>382.06</v>
      </c>
      <c r="F33" s="137">
        <v>355.39</v>
      </c>
      <c r="G33" s="54">
        <v>389.97</v>
      </c>
      <c r="H33" s="137">
        <v>361.35</v>
      </c>
    </row>
    <row r="34" spans="2:8" x14ac:dyDescent="0.2">
      <c r="B34" s="130" t="s">
        <v>79</v>
      </c>
      <c r="C34" s="54">
        <v>334.68</v>
      </c>
      <c r="D34" s="54">
        <v>314.02</v>
      </c>
      <c r="E34" s="136">
        <v>389.31</v>
      </c>
      <c r="F34" s="137">
        <v>356.97</v>
      </c>
      <c r="G34" s="54">
        <v>398.46</v>
      </c>
      <c r="H34" s="137">
        <v>366.35</v>
      </c>
    </row>
    <row r="35" spans="2:8" x14ac:dyDescent="0.2">
      <c r="B35" s="130" t="s">
        <v>80</v>
      </c>
      <c r="C35" s="54">
        <v>335.5</v>
      </c>
      <c r="D35" s="54">
        <v>368.02</v>
      </c>
      <c r="E35" s="136">
        <v>385.36</v>
      </c>
      <c r="F35" s="137">
        <v>401.19</v>
      </c>
      <c r="G35" s="54">
        <v>391.01</v>
      </c>
      <c r="H35" s="137">
        <v>406.78</v>
      </c>
    </row>
    <row r="36" spans="2:8" x14ac:dyDescent="0.2">
      <c r="B36" s="130" t="s">
        <v>81</v>
      </c>
      <c r="C36" s="54">
        <v>338.17</v>
      </c>
      <c r="D36" s="54">
        <v>314.07</v>
      </c>
      <c r="E36" s="136">
        <v>382.47</v>
      </c>
      <c r="F36" s="137">
        <v>346.02</v>
      </c>
      <c r="G36" s="54">
        <v>385.08</v>
      </c>
      <c r="H36" s="137">
        <v>349.21</v>
      </c>
    </row>
    <row r="37" spans="2:8" x14ac:dyDescent="0.2">
      <c r="B37" s="130" t="s">
        <v>82</v>
      </c>
      <c r="C37" s="54">
        <v>333.12</v>
      </c>
      <c r="D37" s="54">
        <v>304.89999999999998</v>
      </c>
      <c r="E37" s="136">
        <v>377.65</v>
      </c>
      <c r="F37" s="137">
        <v>341.48</v>
      </c>
      <c r="G37" s="54">
        <v>379.57</v>
      </c>
      <c r="H37" s="137">
        <v>343.72</v>
      </c>
    </row>
    <row r="38" spans="2:8" x14ac:dyDescent="0.2">
      <c r="B38" s="130" t="s">
        <v>83</v>
      </c>
      <c r="C38" s="54">
        <v>327.11</v>
      </c>
      <c r="D38" s="54">
        <v>306.39</v>
      </c>
      <c r="E38" s="136">
        <v>372.43</v>
      </c>
      <c r="F38" s="137">
        <v>344.87</v>
      </c>
      <c r="G38" s="54">
        <v>379.74</v>
      </c>
      <c r="H38" s="137">
        <v>350.26</v>
      </c>
    </row>
    <row r="39" spans="2:8" x14ac:dyDescent="0.2">
      <c r="B39" s="130" t="s">
        <v>84</v>
      </c>
      <c r="C39" s="54">
        <v>337.61</v>
      </c>
      <c r="D39" s="54">
        <v>319.64999999999998</v>
      </c>
      <c r="E39" s="136">
        <v>382.59</v>
      </c>
      <c r="F39" s="137">
        <v>355.33</v>
      </c>
      <c r="G39" s="54">
        <v>388.96</v>
      </c>
      <c r="H39" s="137">
        <v>360.21</v>
      </c>
    </row>
    <row r="40" spans="2:8" x14ac:dyDescent="0.2">
      <c r="B40" s="130" t="s">
        <v>85</v>
      </c>
      <c r="C40" s="54">
        <v>334.65</v>
      </c>
      <c r="D40" s="54">
        <v>307.43</v>
      </c>
      <c r="E40" s="136">
        <v>380.32</v>
      </c>
      <c r="F40" s="137">
        <v>342.51</v>
      </c>
      <c r="G40" s="54">
        <v>380.12</v>
      </c>
      <c r="H40" s="137">
        <v>343.57</v>
      </c>
    </row>
    <row r="41" spans="2:8" x14ac:dyDescent="0.2">
      <c r="B41" s="130" t="s">
        <v>86</v>
      </c>
      <c r="C41" s="54">
        <v>327.08</v>
      </c>
      <c r="D41" s="54">
        <v>300.33999999999997</v>
      </c>
      <c r="E41" s="136">
        <v>377.4</v>
      </c>
      <c r="F41" s="137">
        <v>335.81</v>
      </c>
      <c r="G41" s="54">
        <v>387.64</v>
      </c>
      <c r="H41" s="137">
        <v>342.01</v>
      </c>
    </row>
    <row r="42" spans="2:8" x14ac:dyDescent="0.2">
      <c r="B42" s="130" t="s">
        <v>87</v>
      </c>
      <c r="C42" s="54">
        <v>330.92</v>
      </c>
      <c r="D42" s="54">
        <v>310.70999999999998</v>
      </c>
      <c r="E42" s="136">
        <v>379.6</v>
      </c>
      <c r="F42" s="137">
        <v>348.94</v>
      </c>
      <c r="G42" s="54">
        <v>390.03</v>
      </c>
      <c r="H42" s="137">
        <v>356.45</v>
      </c>
    </row>
    <row r="43" spans="2:8" x14ac:dyDescent="0.2">
      <c r="B43" s="130" t="s">
        <v>88</v>
      </c>
      <c r="C43" s="54">
        <v>324.76</v>
      </c>
      <c r="D43" s="54">
        <v>304.64999999999998</v>
      </c>
      <c r="E43" s="136">
        <v>377.68</v>
      </c>
      <c r="F43" s="137">
        <v>346.58</v>
      </c>
      <c r="G43" s="54">
        <v>386.13</v>
      </c>
      <c r="H43" s="137">
        <v>352.22</v>
      </c>
    </row>
    <row r="44" spans="2:8" x14ac:dyDescent="0.2">
      <c r="B44" s="130" t="s">
        <v>89</v>
      </c>
      <c r="C44" s="54">
        <v>330.25</v>
      </c>
      <c r="D44" s="54">
        <v>296.74</v>
      </c>
      <c r="E44" s="136">
        <v>379.6</v>
      </c>
      <c r="F44" s="137">
        <v>336.14</v>
      </c>
      <c r="G44" s="54">
        <v>388.97</v>
      </c>
      <c r="H44" s="137">
        <v>341.64</v>
      </c>
    </row>
    <row r="45" spans="2:8" x14ac:dyDescent="0.2">
      <c r="B45" s="130" t="s">
        <v>90</v>
      </c>
      <c r="C45" s="54">
        <v>327.51</v>
      </c>
      <c r="D45" s="54">
        <v>299.29000000000002</v>
      </c>
      <c r="E45" s="136">
        <v>380.22</v>
      </c>
      <c r="F45" s="137">
        <v>339.77</v>
      </c>
      <c r="G45" s="54">
        <v>384.25</v>
      </c>
      <c r="H45" s="137">
        <v>342.96</v>
      </c>
    </row>
    <row r="46" spans="2:8" x14ac:dyDescent="0.2">
      <c r="B46" s="130" t="s">
        <v>91</v>
      </c>
      <c r="C46" s="54">
        <v>329.93</v>
      </c>
      <c r="D46" s="54">
        <v>293.60000000000002</v>
      </c>
      <c r="E46" s="136">
        <v>375.26</v>
      </c>
      <c r="F46" s="137">
        <v>329.86</v>
      </c>
      <c r="G46" s="54">
        <v>386.98</v>
      </c>
      <c r="H46" s="137">
        <v>337.86</v>
      </c>
    </row>
    <row r="47" spans="2:8" x14ac:dyDescent="0.2">
      <c r="B47" s="138" t="s">
        <v>92</v>
      </c>
      <c r="C47" s="136">
        <v>329.47</v>
      </c>
      <c r="D47" s="54">
        <v>306.10000000000002</v>
      </c>
      <c r="E47" s="136">
        <v>379.91</v>
      </c>
      <c r="F47" s="137">
        <v>346.61</v>
      </c>
      <c r="G47" s="54">
        <v>391.74</v>
      </c>
      <c r="H47" s="137">
        <v>354.18</v>
      </c>
    </row>
    <row r="48" spans="2:8" ht="13.5" thickBot="1" x14ac:dyDescent="0.25">
      <c r="B48" s="139" t="s">
        <v>93</v>
      </c>
      <c r="C48" s="140">
        <v>324.20999999999998</v>
      </c>
      <c r="D48" s="141">
        <v>301.45999999999998</v>
      </c>
      <c r="E48" s="140">
        <v>378.31</v>
      </c>
      <c r="F48" s="142">
        <v>344.48</v>
      </c>
      <c r="G48" s="141">
        <v>392.1</v>
      </c>
      <c r="H48" s="142">
        <v>353.96</v>
      </c>
    </row>
    <row r="49" spans="2:8" x14ac:dyDescent="0.2">
      <c r="B49" s="86" t="s">
        <v>101</v>
      </c>
      <c r="C49" s="118"/>
      <c r="D49" s="118"/>
      <c r="E49" s="118"/>
      <c r="F49" s="118"/>
      <c r="G49" s="118"/>
      <c r="H49" s="118"/>
    </row>
    <row r="50" spans="2:8" x14ac:dyDescent="0.2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2020-10-15T01:00:41Z</dcterms:modified>
</cp:coreProperties>
</file>