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analysis food\"/>
    </mc:Choice>
  </mc:AlternateContent>
  <xr:revisionPtr revIDLastSave="0" documentId="13_ncr:1_{08C924AA-20C5-4164-8EBC-301E6DE1BA6B}" xr6:coauthVersionLast="47" xr6:coauthVersionMax="47" xr10:uidLastSave="{00000000-0000-0000-0000-000000000000}"/>
  <bookViews>
    <workbookView xWindow="-110" yWindow="-110" windowWidth="19420" windowHeight="10300" activeTab="1" xr2:uid="{49EA87CD-F29B-41C0-90FF-657F3FC91AE7}"/>
  </bookViews>
  <sheets>
    <sheet name="Selected Food May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" i="1"/>
</calcChain>
</file>

<file path=xl/sharedStrings.xml><?xml version="1.0" encoding="utf-8"?>
<sst xmlns="http://schemas.openxmlformats.org/spreadsheetml/2006/main" count="187" uniqueCount="144">
  <si>
    <t>MoM</t>
  </si>
  <si>
    <t>YoY</t>
  </si>
  <si>
    <t>Highest</t>
  </si>
  <si>
    <t>Lowest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</si>
  <si>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</si>
  <si>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</si>
  <si>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</si>
  <si>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</si>
  <si>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</si>
  <si>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</si>
  <si>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</si>
  <si>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</si>
  <si>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</si>
  <si>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</si>
  <si>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</si>
  <si>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</si>
  <si>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</si>
  <si>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</si>
  <si>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</si>
  <si>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</si>
  <si>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</si>
  <si>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</si>
  <si>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</si>
  <si>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</si>
  <si>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</si>
  <si>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</si>
  <si>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</si>
  <si>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</si>
  <si>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</si>
  <si>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</si>
  <si>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</si>
  <si>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</si>
  <si>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</si>
  <si>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</si>
  <si>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</si>
  <si>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</si>
  <si>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</si>
  <si>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</si>
  <si>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</si>
  <si>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</si>
  <si>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</si>
  <si>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</si>
  <si>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</si>
  <si>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</si>
  <si>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</si>
  <si>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</si>
  <si>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</si>
  <si>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Average of Apr-24</t>
  </si>
  <si>
    <t>ITEM LABEL</t>
  </si>
  <si>
    <t>NORTH CENTRAL</t>
  </si>
  <si>
    <t>NORTH EAST</t>
  </si>
  <si>
    <t>NORTH WEST</t>
  </si>
  <si>
    <t>SOUTH EAST</t>
  </si>
  <si>
    <t>SOUTH SOUTH</t>
  </si>
  <si>
    <t>SOUTH WEST</t>
  </si>
  <si>
    <t>Average of May-23</t>
  </si>
  <si>
    <t>Average of May-24</t>
  </si>
  <si>
    <t>Items Label</t>
  </si>
  <si>
    <t>Jigawa (1563.59)</t>
  </si>
  <si>
    <t>Yobe (146.84)</t>
  </si>
  <si>
    <t>Kebbi (1171.21)</t>
  </si>
  <si>
    <t>Kebbi (1090.82)</t>
  </si>
  <si>
    <t>Kaduna (3111.25)</t>
  </si>
  <si>
    <t>Kaduna (4060.16)</t>
  </si>
  <si>
    <t>Yobe (807.6)</t>
  </si>
  <si>
    <t>Borno (839.34)</t>
  </si>
  <si>
    <t>Kaduna (1207.44)</t>
  </si>
  <si>
    <t>Adamawa (2175)</t>
  </si>
  <si>
    <t>Katsina (2865.66)</t>
  </si>
  <si>
    <t>Sokoto (2733.56)</t>
  </si>
  <si>
    <t>Bauchi (1087.85)</t>
  </si>
  <si>
    <t>Gombe (2110.1)</t>
  </si>
  <si>
    <t>Ondo (2861.47)</t>
  </si>
  <si>
    <t>Kogi (595.92)</t>
  </si>
  <si>
    <t>Kwara (610)</t>
  </si>
  <si>
    <t>Ondo (3872.22)</t>
  </si>
  <si>
    <t>Kwara (825.7)</t>
  </si>
  <si>
    <t>Nasarawa (850)</t>
  </si>
  <si>
    <t>Kebbi (1795.96)</t>
  </si>
  <si>
    <t>Zamfara (2388.52)</t>
  </si>
  <si>
    <t>Borno (1079.61)</t>
  </si>
  <si>
    <t>Jigawa (2535.97)</t>
  </si>
  <si>
    <t>Osun (673.99)</t>
  </si>
  <si>
    <t>Osun (682.35)</t>
  </si>
  <si>
    <t>Benue (1902.36)</t>
  </si>
  <si>
    <t>Plateau (2592.9)</t>
  </si>
  <si>
    <t>Adamawa (708.67)</t>
  </si>
  <si>
    <t>Niger (1224.86)</t>
  </si>
  <si>
    <t>Plateau (693.96)</t>
  </si>
  <si>
    <t>Plateau (639.08)</t>
  </si>
  <si>
    <t>Benue (1100.31)</t>
  </si>
  <si>
    <t>Benue (1013.59)</t>
  </si>
  <si>
    <t>Benue (1300.95)</t>
  </si>
  <si>
    <t>Enugu (1659.79)</t>
  </si>
  <si>
    <t>Kaduna (441.3)</t>
  </si>
  <si>
    <t>Borno (1576.39)</t>
  </si>
  <si>
    <t>Taraba (2700)</t>
  </si>
  <si>
    <t>Katsina (775.02)</t>
  </si>
  <si>
    <t>Jigawa (1846)</t>
  </si>
  <si>
    <t>Taraba (1625)</t>
  </si>
  <si>
    <t>Borno (797.29)</t>
  </si>
  <si>
    <t>Plateau (2132.57)</t>
  </si>
  <si>
    <t>Ekiti (180.71)</t>
  </si>
  <si>
    <t>Plateau (2855)</t>
  </si>
  <si>
    <t>Plateau (2800)</t>
  </si>
  <si>
    <t>Abuja (5669.81)</t>
  </si>
  <si>
    <t>Imo (6074.55)</t>
  </si>
  <si>
    <t>Rivers (1787.73)</t>
  </si>
  <si>
    <t>Bayelsa (1671.53)</t>
  </si>
  <si>
    <t>Ogun (2993.73)</t>
  </si>
  <si>
    <t>Lagos (4416.49)</t>
  </si>
  <si>
    <t>Abia (7395.45)</t>
  </si>
  <si>
    <t>Gombe (5101.66)</t>
  </si>
  <si>
    <t>Niger (5637.78)</t>
  </si>
  <si>
    <t>Niger (5692.78)</t>
  </si>
  <si>
    <t>Nasarawa (6462.87)</t>
  </si>
  <si>
    <t>Gombe (883.75)</t>
  </si>
  <si>
    <t>Yobe (996.87)</t>
  </si>
  <si>
    <t>Anambra (7180.73)</t>
  </si>
  <si>
    <t>Gombe (1613.29)</t>
  </si>
  <si>
    <t>Gombe (1661.75)</t>
  </si>
  <si>
    <t>Ekiti (2928.74)</t>
  </si>
  <si>
    <t>Abia (4028.78)</t>
  </si>
  <si>
    <t>Kogi (2557.49)</t>
  </si>
  <si>
    <t>Anambra (5001.45)</t>
  </si>
  <si>
    <t>Delta (1226.48)</t>
  </si>
  <si>
    <t>Delta (1248.38)</t>
  </si>
  <si>
    <t>Akwa Ibom (4426.57)</t>
  </si>
  <si>
    <t>Abia (5832.66)</t>
  </si>
  <si>
    <t>Akwa Ibom (1951.85)</t>
  </si>
  <si>
    <t>Ondo (2113.91)</t>
  </si>
  <si>
    <t>Edo (1687.79)</t>
  </si>
  <si>
    <t>Sokoto (1990.18)</t>
  </si>
  <si>
    <t>Gombe (2088.32)</t>
  </si>
  <si>
    <t>Kogi (2528.84)</t>
  </si>
  <si>
    <t>Kogi (2729.39)</t>
  </si>
  <si>
    <t>Kwara (2885.89)</t>
  </si>
  <si>
    <t>Katsina (6539.61)</t>
  </si>
  <si>
    <t>Ebonyi (5121.21)</t>
  </si>
  <si>
    <t>Imo (4881.64)</t>
  </si>
  <si>
    <t>Rivers (2100.12)</t>
  </si>
  <si>
    <t>Ondo (2945.76)</t>
  </si>
  <si>
    <t>Niger (5316.05)</t>
  </si>
  <si>
    <t>Niger (2572.03)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</si>
</sst>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i/>
      <sz val="11"/>
      <color theme="9" tint="-0.249977111117893"/>
      <name val="Corbel"/>
      <family val="2"/>
    </font>
    <font>
      <b/>
      <i/>
      <sz val="11"/>
      <color rgb="FFC0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3" fontId="3" fillId="0" borderId="1" xfId="1" applyFont="1" applyBorder="1" applyAlignment="1"/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 applyAlignment="1"/>
    <xf numFmtId="43" fontId="0" fillId="0" borderId="0" xfId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793-59F2-4DAB-9F25-0446BD53E306}">
  <sheetPr codeName="Sheet1"/>
  <dimension ref="A1:M46"/>
  <sheetViews>
    <sheetView topLeftCell="A16" zoomScale="94" zoomScaleNormal="94" workbookViewId="0">
      <selection activeCell="H20" sqref="H20"/>
    </sheetView>
  </sheetViews>
  <sheetFormatPr defaultRowHeight="14.5" x14ac:dyDescent="0.35"/>
  <cols>
    <col min="1" max="1" width="30.81640625" style="6" bestFit="1" customWidth="1"/>
    <col min="2" max="3" width="9.7265625" bestFit="1" customWidth="1"/>
    <col min="4" max="4" width="9.6328125" bestFit="1" customWidth="1"/>
    <col min="5" max="5" width="7.08984375" bestFit="1" customWidth="1"/>
    <col min="6" max="6" width="7.90625" bestFit="1" customWidth="1"/>
    <col min="7" max="7" width="17.08984375" bestFit="1" customWidth="1"/>
    <col min="8" max="8" width="16.26953125" bestFit="1" customWidth="1"/>
    <col min="9" max="9" width="18.7265625" bestFit="1" customWidth="1"/>
    <col min="10" max="10" width="37.453125" bestFit="1" customWidth="1"/>
    <col min="11" max="11" width="15.90625" bestFit="1" customWidth="1"/>
    <col min="12" max="12" width="16.36328125" bestFit="1" customWidth="1"/>
    <col min="13" max="13" width="15.90625" bestFit="1" customWidth="1"/>
  </cols>
  <sheetData>
    <row r="1" spans="1:13" s="8" customFormat="1" ht="29" x14ac:dyDescent="0.35">
      <c r="A1" s="10" t="s">
        <v>57</v>
      </c>
      <c r="B1" s="11" t="s">
        <v>55</v>
      </c>
      <c r="C1" s="11" t="s">
        <v>47</v>
      </c>
      <c r="D1" s="11" t="s">
        <v>56</v>
      </c>
      <c r="E1" s="12" t="s">
        <v>0</v>
      </c>
      <c r="F1" s="12" t="s">
        <v>1</v>
      </c>
      <c r="G1" s="13" t="s">
        <v>2</v>
      </c>
      <c r="H1" s="14" t="s">
        <v>3</v>
      </c>
    </row>
    <row r="2" spans="1:13" ht="15" customHeight="1" x14ac:dyDescent="0.35">
      <c r="A2" s="15" t="s">
        <v>4</v>
      </c>
      <c r="B2" s="16">
        <v>933.37889683720846</v>
      </c>
      <c r="C2" s="16">
        <v>1680.5070593624641</v>
      </c>
      <c r="D2" s="16">
        <v>1786.6649595315198</v>
      </c>
      <c r="E2" s="16">
        <f>(D2-C2)/C2*100</f>
        <v>6.3170160207079942</v>
      </c>
      <c r="F2" s="16">
        <f>(D2-B2)/B2*100</f>
        <v>91.419043818721974</v>
      </c>
      <c r="G2" s="18" t="s">
        <v>101</v>
      </c>
      <c r="H2" s="18" t="s">
        <v>58</v>
      </c>
      <c r="J2" s="2"/>
      <c r="K2" s="1"/>
      <c r="L2" s="1"/>
      <c r="M2" s="1"/>
    </row>
    <row r="3" spans="1:13" ht="15" customHeight="1" x14ac:dyDescent="0.35">
      <c r="A3" s="18" t="s">
        <v>5</v>
      </c>
      <c r="B3" s="19">
        <v>89.1689449107934</v>
      </c>
      <c r="C3" s="19">
        <v>150.84890993392594</v>
      </c>
      <c r="D3" s="19">
        <v>160.31131296339703</v>
      </c>
      <c r="E3" s="19">
        <f t="shared" ref="E3:E44" si="0">(D3-C3)/C3*100</f>
        <v>6.2727685825610298</v>
      </c>
      <c r="F3" s="19">
        <f t="shared" ref="F3:F44" si="1">(D3-B3)/B3*100</f>
        <v>79.783794822038146</v>
      </c>
      <c r="G3" s="18" t="s">
        <v>102</v>
      </c>
      <c r="H3" s="18" t="s">
        <v>59</v>
      </c>
      <c r="J3" s="2"/>
      <c r="K3" s="20"/>
      <c r="L3" s="20"/>
      <c r="M3" s="20"/>
    </row>
    <row r="4" spans="1:13" ht="15" customHeight="1" x14ac:dyDescent="0.35">
      <c r="A4" s="15" t="s">
        <v>6</v>
      </c>
      <c r="B4" s="16">
        <v>629.75156766098905</v>
      </c>
      <c r="C4" s="16">
        <v>1387.9030212503001</v>
      </c>
      <c r="D4" s="16">
        <v>2009.22607976258</v>
      </c>
      <c r="E4" s="16">
        <f t="shared" si="0"/>
        <v>44.767036961455538</v>
      </c>
      <c r="F4" s="16">
        <f t="shared" si="1"/>
        <v>219.05058803191361</v>
      </c>
      <c r="G4" s="18" t="s">
        <v>103</v>
      </c>
      <c r="H4" s="18" t="s">
        <v>60</v>
      </c>
      <c r="J4" s="2"/>
      <c r="K4" s="1"/>
      <c r="L4" s="1"/>
      <c r="M4" s="1"/>
    </row>
    <row r="5" spans="1:13" ht="15" customHeight="1" x14ac:dyDescent="0.35">
      <c r="A5" s="15" t="s">
        <v>7</v>
      </c>
      <c r="B5" s="16">
        <v>599.73505427462635</v>
      </c>
      <c r="C5" s="16">
        <v>1313.4789746048705</v>
      </c>
      <c r="D5" s="16">
        <v>1847.8369188767354</v>
      </c>
      <c r="E5" s="16">
        <f t="shared" si="0"/>
        <v>40.682641641265256</v>
      </c>
      <c r="F5" s="16">
        <f t="shared" si="1"/>
        <v>208.10887336103372</v>
      </c>
      <c r="G5" s="18" t="s">
        <v>104</v>
      </c>
      <c r="H5" s="18" t="s">
        <v>61</v>
      </c>
      <c r="J5" s="2"/>
      <c r="K5" s="1"/>
      <c r="L5" s="1"/>
      <c r="M5" s="1"/>
    </row>
    <row r="6" spans="1:13" ht="15" customHeight="1" x14ac:dyDescent="0.35">
      <c r="A6" s="15" t="s">
        <v>8</v>
      </c>
      <c r="B6" s="16">
        <v>1914.9240965658498</v>
      </c>
      <c r="C6" s="16">
        <v>3821.7355811957136</v>
      </c>
      <c r="D6" s="16">
        <v>4145.0944351783446</v>
      </c>
      <c r="E6" s="16">
        <f t="shared" si="0"/>
        <v>8.4610472679918143</v>
      </c>
      <c r="F6" s="16">
        <f t="shared" si="1"/>
        <v>116.46259727014743</v>
      </c>
      <c r="G6" s="18" t="s">
        <v>105</v>
      </c>
      <c r="H6" s="18" t="s">
        <v>62</v>
      </c>
      <c r="J6" s="2"/>
      <c r="K6" s="1"/>
      <c r="L6" s="1"/>
      <c r="M6" s="1"/>
    </row>
    <row r="7" spans="1:13" ht="15" customHeight="1" x14ac:dyDescent="0.35">
      <c r="A7" s="15" t="s">
        <v>9</v>
      </c>
      <c r="B7" s="16">
        <v>2520.521402062895</v>
      </c>
      <c r="C7" s="16">
        <v>4711.646953685974</v>
      </c>
      <c r="D7" s="16">
        <v>5137.5246472997505</v>
      </c>
      <c r="E7" s="16">
        <f t="shared" si="0"/>
        <v>9.0388286261687671</v>
      </c>
      <c r="F7" s="16">
        <f t="shared" si="1"/>
        <v>103.82785256633788</v>
      </c>
      <c r="G7" s="18" t="s">
        <v>106</v>
      </c>
      <c r="H7" s="18" t="s">
        <v>63</v>
      </c>
      <c r="J7" s="2"/>
      <c r="K7" s="1"/>
      <c r="L7" s="1"/>
      <c r="M7" s="1"/>
    </row>
    <row r="8" spans="1:13" ht="15" customHeight="1" x14ac:dyDescent="0.35">
      <c r="A8" s="15" t="s">
        <v>10</v>
      </c>
      <c r="B8" s="16">
        <v>596.10978628331566</v>
      </c>
      <c r="C8" s="16">
        <v>1141.3572720374839</v>
      </c>
      <c r="D8" s="16">
        <v>1308.1203011318692</v>
      </c>
      <c r="E8" s="16">
        <f t="shared" si="0"/>
        <v>14.610940253325738</v>
      </c>
      <c r="F8" s="16">
        <f t="shared" si="1"/>
        <v>119.44284949386039</v>
      </c>
      <c r="G8" s="18" t="s">
        <v>107</v>
      </c>
      <c r="H8" s="18" t="s">
        <v>64</v>
      </c>
      <c r="J8" s="2"/>
      <c r="K8" s="1"/>
      <c r="L8" s="1"/>
      <c r="M8" s="1"/>
    </row>
    <row r="9" spans="1:13" ht="15" customHeight="1" x14ac:dyDescent="0.35">
      <c r="A9" s="15" t="s">
        <v>11</v>
      </c>
      <c r="B9" s="16">
        <v>550.65426225077135</v>
      </c>
      <c r="C9" s="16">
        <v>1092.4032415658896</v>
      </c>
      <c r="D9" s="16">
        <v>1216.3156883669192</v>
      </c>
      <c r="E9" s="16">
        <f t="shared" si="0"/>
        <v>11.343105007946429</v>
      </c>
      <c r="F9" s="16">
        <f t="shared" si="1"/>
        <v>120.88554865539231</v>
      </c>
      <c r="G9" s="18" t="s">
        <v>108</v>
      </c>
      <c r="H9" s="18" t="s">
        <v>65</v>
      </c>
      <c r="J9" s="2"/>
      <c r="K9" s="1"/>
      <c r="L9" s="1"/>
      <c r="M9" s="1"/>
    </row>
    <row r="10" spans="1:13" ht="15" customHeight="1" x14ac:dyDescent="0.35">
      <c r="A10" s="15" t="s">
        <v>12</v>
      </c>
      <c r="B10" s="16">
        <v>612.05451717052995</v>
      </c>
      <c r="C10" s="16">
        <v>1552.1787816967576</v>
      </c>
      <c r="D10" s="16">
        <v>1738.2097127137495</v>
      </c>
      <c r="E10" s="16">
        <f t="shared" si="0"/>
        <v>11.985148438482902</v>
      </c>
      <c r="F10" s="16">
        <f t="shared" si="1"/>
        <v>183.99589643571758</v>
      </c>
      <c r="G10" s="18" t="s">
        <v>109</v>
      </c>
      <c r="H10" s="18" t="s">
        <v>66</v>
      </c>
      <c r="J10" s="2"/>
      <c r="K10" s="1"/>
      <c r="L10" s="1"/>
      <c r="M10" s="1"/>
    </row>
    <row r="11" spans="1:13" ht="15" customHeight="1" x14ac:dyDescent="0.35">
      <c r="A11" s="15" t="s">
        <v>13</v>
      </c>
      <c r="B11" s="16">
        <v>1610.6281682796312</v>
      </c>
      <c r="C11" s="16">
        <v>3140.5331120351575</v>
      </c>
      <c r="D11" s="16">
        <v>3418.7316100762937</v>
      </c>
      <c r="E11" s="16">
        <f t="shared" si="0"/>
        <v>8.8583208046755928</v>
      </c>
      <c r="F11" s="16">
        <f t="shared" si="1"/>
        <v>112.26076119902719</v>
      </c>
      <c r="G11" s="18" t="s">
        <v>110</v>
      </c>
      <c r="H11" s="18" t="s">
        <v>67</v>
      </c>
      <c r="J11" s="2"/>
      <c r="K11" s="1"/>
      <c r="L11" s="1"/>
      <c r="M11" s="1"/>
    </row>
    <row r="12" spans="1:13" ht="15" customHeight="1" x14ac:dyDescent="0.35">
      <c r="A12" s="15" t="s">
        <v>14</v>
      </c>
      <c r="B12" s="16">
        <v>2424.7303362644343</v>
      </c>
      <c r="C12" s="16">
        <v>4176.4736287405631</v>
      </c>
      <c r="D12" s="16">
        <v>4553.421578198052</v>
      </c>
      <c r="E12" s="16">
        <f t="shared" si="0"/>
        <v>9.0255077121403851</v>
      </c>
      <c r="F12" s="16">
        <f t="shared" si="1"/>
        <v>87.790844618750569</v>
      </c>
      <c r="G12" s="18" t="s">
        <v>111</v>
      </c>
      <c r="H12" s="18" t="s">
        <v>68</v>
      </c>
      <c r="J12" s="2"/>
      <c r="K12" s="1"/>
      <c r="L12" s="1"/>
      <c r="M12" s="1"/>
    </row>
    <row r="13" spans="1:13" ht="15" customHeight="1" x14ac:dyDescent="0.35">
      <c r="A13" s="15" t="s">
        <v>15</v>
      </c>
      <c r="B13" s="16">
        <v>1963.2173154926368</v>
      </c>
      <c r="C13" s="16">
        <v>3442.7851317398968</v>
      </c>
      <c r="D13" s="16">
        <v>3604.9626949408839</v>
      </c>
      <c r="E13" s="16">
        <f t="shared" si="0"/>
        <v>4.7106501566371843</v>
      </c>
      <c r="F13" s="16">
        <f t="shared" si="1"/>
        <v>83.625249558084619</v>
      </c>
      <c r="G13" s="18" t="s">
        <v>112</v>
      </c>
      <c r="H13" s="18" t="s">
        <v>69</v>
      </c>
      <c r="J13" s="2"/>
      <c r="K13" s="1"/>
      <c r="L13" s="1"/>
      <c r="M13" s="1"/>
    </row>
    <row r="14" spans="1:13" ht="15" customHeight="1" x14ac:dyDescent="0.35">
      <c r="A14" s="15" t="s">
        <v>16</v>
      </c>
      <c r="B14" s="16">
        <v>1133.8656312558578</v>
      </c>
      <c r="C14" s="16">
        <v>2660.897075167064</v>
      </c>
      <c r="D14" s="16">
        <v>2907.3321450236399</v>
      </c>
      <c r="E14" s="16">
        <f t="shared" si="0"/>
        <v>9.2613529533495189</v>
      </c>
      <c r="F14" s="16">
        <f t="shared" si="1"/>
        <v>156.40887816694021</v>
      </c>
      <c r="G14" s="18" t="s">
        <v>113</v>
      </c>
      <c r="H14" s="18" t="s">
        <v>70</v>
      </c>
      <c r="J14" s="2"/>
      <c r="K14" s="1"/>
      <c r="L14" s="1"/>
      <c r="M14" s="1"/>
    </row>
    <row r="15" spans="1:13" ht="15" customHeight="1" x14ac:dyDescent="0.35">
      <c r="A15" s="15" t="s">
        <v>17</v>
      </c>
      <c r="B15" s="16">
        <v>1462.3466230670233</v>
      </c>
      <c r="C15" s="16">
        <v>3330.3014098634035</v>
      </c>
      <c r="D15" s="16">
        <v>3561.6393186303062</v>
      </c>
      <c r="E15" s="16">
        <f t="shared" si="0"/>
        <v>6.9464555995365993</v>
      </c>
      <c r="F15" s="16">
        <f t="shared" si="1"/>
        <v>143.55643610407316</v>
      </c>
      <c r="G15" s="18" t="s">
        <v>114</v>
      </c>
      <c r="H15" s="18" t="s">
        <v>71</v>
      </c>
      <c r="J15" s="2"/>
      <c r="K15" s="1"/>
      <c r="L15" s="1"/>
      <c r="M15" s="1"/>
    </row>
    <row r="16" spans="1:13" ht="15" customHeight="1" x14ac:dyDescent="0.35">
      <c r="A16" s="15" t="s">
        <v>18</v>
      </c>
      <c r="B16" s="16">
        <v>2026.1277000016019</v>
      </c>
      <c r="C16" s="16">
        <v>3653.3531848080479</v>
      </c>
      <c r="D16" s="16">
        <v>3945.7338649430399</v>
      </c>
      <c r="E16" s="16">
        <f t="shared" si="0"/>
        <v>8.0030773195106253</v>
      </c>
      <c r="F16" s="16">
        <f t="shared" si="1"/>
        <v>94.742605065807069</v>
      </c>
      <c r="G16" s="18" t="s">
        <v>115</v>
      </c>
      <c r="H16" s="18" t="s">
        <v>72</v>
      </c>
      <c r="J16" s="2"/>
      <c r="K16" s="1"/>
      <c r="L16" s="1"/>
      <c r="M16" s="1"/>
    </row>
    <row r="17" spans="1:13" ht="15" customHeight="1" x14ac:dyDescent="0.35">
      <c r="A17" s="15" t="s">
        <v>19</v>
      </c>
      <c r="B17" s="16">
        <v>317.51408420225636</v>
      </c>
      <c r="C17" s="16">
        <v>643.10781292132356</v>
      </c>
      <c r="D17" s="16">
        <v>691.15555008577212</v>
      </c>
      <c r="E17" s="16">
        <f t="shared" si="0"/>
        <v>7.4711792018497247</v>
      </c>
      <c r="F17" s="16">
        <f t="shared" si="1"/>
        <v>117.67713133805626</v>
      </c>
      <c r="G17" s="18" t="s">
        <v>116</v>
      </c>
      <c r="H17" s="18" t="s">
        <v>73</v>
      </c>
      <c r="J17" s="2"/>
      <c r="K17" s="1"/>
      <c r="L17" s="1"/>
      <c r="M17" s="1"/>
    </row>
    <row r="18" spans="1:13" ht="15" customHeight="1" x14ac:dyDescent="0.35">
      <c r="A18" s="15" t="s">
        <v>20</v>
      </c>
      <c r="B18" s="16">
        <v>384.18504531709794</v>
      </c>
      <c r="C18" s="16">
        <v>725.73968747105641</v>
      </c>
      <c r="D18" s="16">
        <v>783.98290972532618</v>
      </c>
      <c r="E18" s="16">
        <f t="shared" si="0"/>
        <v>8.0253599547830436</v>
      </c>
      <c r="F18" s="16">
        <f t="shared" si="1"/>
        <v>104.06387996655199</v>
      </c>
      <c r="G18" s="18" t="s">
        <v>117</v>
      </c>
      <c r="H18" s="18" t="s">
        <v>74</v>
      </c>
      <c r="J18" s="2"/>
      <c r="K18" s="1"/>
      <c r="L18" s="1"/>
      <c r="M18" s="1"/>
    </row>
    <row r="19" spans="1:13" ht="15" customHeight="1" x14ac:dyDescent="0.35">
      <c r="A19" s="15" t="s">
        <v>21</v>
      </c>
      <c r="B19" s="16">
        <v>2889.9894997463643</v>
      </c>
      <c r="C19" s="16">
        <v>4829.1307681304197</v>
      </c>
      <c r="D19" s="16">
        <v>5032.0423171067105</v>
      </c>
      <c r="E19" s="16">
        <f t="shared" si="0"/>
        <v>4.2018234485467705</v>
      </c>
      <c r="F19" s="16">
        <f t="shared" si="1"/>
        <v>74.119743948839272</v>
      </c>
      <c r="G19" s="18" t="s">
        <v>118</v>
      </c>
      <c r="H19" s="18" t="s">
        <v>75</v>
      </c>
      <c r="J19" s="2"/>
      <c r="K19" s="1"/>
      <c r="L19" s="1"/>
      <c r="M19" s="1"/>
    </row>
    <row r="20" spans="1:13" ht="15" customHeight="1" x14ac:dyDescent="0.35">
      <c r="A20" s="15" t="s">
        <v>22</v>
      </c>
      <c r="B20" s="16">
        <v>371.42001012531301</v>
      </c>
      <c r="C20" s="16">
        <v>851.80859011491202</v>
      </c>
      <c r="D20" s="16">
        <v>1114.71965803169</v>
      </c>
      <c r="E20" s="16">
        <f t="shared" si="0"/>
        <v>30.865040687287536</v>
      </c>
      <c r="F20" s="16">
        <f t="shared" si="1"/>
        <v>200.12374875968476</v>
      </c>
      <c r="G20" s="18" t="s">
        <v>119</v>
      </c>
      <c r="H20" s="18" t="s">
        <v>76</v>
      </c>
      <c r="J20" s="2"/>
      <c r="K20" s="1"/>
      <c r="L20" s="1"/>
      <c r="M20" s="1"/>
    </row>
    <row r="21" spans="1:13" ht="15" customHeight="1" x14ac:dyDescent="0.35">
      <c r="A21" s="15" t="s">
        <v>23</v>
      </c>
      <c r="B21" s="16">
        <v>401.58999671383907</v>
      </c>
      <c r="C21" s="16">
        <v>909.76592236758302</v>
      </c>
      <c r="D21" s="16">
        <v>1184.3451421132656</v>
      </c>
      <c r="E21" s="16">
        <f t="shared" si="0"/>
        <v>30.181304112943163</v>
      </c>
      <c r="F21" s="16">
        <f t="shared" si="1"/>
        <v>194.91400478214459</v>
      </c>
      <c r="G21" s="18" t="s">
        <v>120</v>
      </c>
      <c r="H21" s="18" t="s">
        <v>77</v>
      </c>
      <c r="J21" s="2"/>
      <c r="K21" s="1"/>
      <c r="L21" s="1"/>
      <c r="M21" s="1"/>
    </row>
    <row r="22" spans="1:13" ht="15" customHeight="1" x14ac:dyDescent="0.35">
      <c r="A22" s="15" t="s">
        <v>24</v>
      </c>
      <c r="B22" s="16">
        <v>1330.3527352546396</v>
      </c>
      <c r="C22" s="16">
        <v>2231.8176205889267</v>
      </c>
      <c r="D22" s="16">
        <v>2351.9083918159508</v>
      </c>
      <c r="E22" s="16">
        <f t="shared" si="0"/>
        <v>5.3808505730560032</v>
      </c>
      <c r="F22" s="16">
        <f t="shared" si="1"/>
        <v>76.788330605099091</v>
      </c>
      <c r="G22" s="18" t="s">
        <v>121</v>
      </c>
      <c r="H22" s="18" t="s">
        <v>78</v>
      </c>
      <c r="J22" s="2"/>
      <c r="K22" s="1"/>
      <c r="L22" s="1"/>
      <c r="M22" s="1"/>
    </row>
    <row r="23" spans="1:13" ht="15" customHeight="1" x14ac:dyDescent="0.35">
      <c r="A23" s="15" t="s">
        <v>25</v>
      </c>
      <c r="B23" s="16">
        <v>1693.0853515521978</v>
      </c>
      <c r="C23" s="16">
        <v>2912.0341159742443</v>
      </c>
      <c r="D23" s="16">
        <v>3069.3249020938747</v>
      </c>
      <c r="E23" s="16">
        <f t="shared" si="0"/>
        <v>5.4014060225735889</v>
      </c>
      <c r="F23" s="16">
        <f t="shared" si="1"/>
        <v>81.285893193745906</v>
      </c>
      <c r="G23" s="18" t="s">
        <v>122</v>
      </c>
      <c r="H23" s="18" t="s">
        <v>79</v>
      </c>
      <c r="J23" s="2"/>
      <c r="K23" s="1"/>
      <c r="L23" s="1"/>
      <c r="M23" s="1"/>
    </row>
    <row r="24" spans="1:13" ht="15" customHeight="1" x14ac:dyDescent="0.35">
      <c r="A24" s="15" t="s">
        <v>26</v>
      </c>
      <c r="B24" s="16">
        <v>585.09734738856957</v>
      </c>
      <c r="C24" s="16">
        <v>1413.5653635420099</v>
      </c>
      <c r="D24" s="16">
        <v>1595.0680658841134</v>
      </c>
      <c r="E24" s="16">
        <f t="shared" si="0"/>
        <v>12.840064352405122</v>
      </c>
      <c r="F24" s="16">
        <f t="shared" si="1"/>
        <v>172.61584298805769</v>
      </c>
      <c r="G24" s="18" t="s">
        <v>123</v>
      </c>
      <c r="H24" s="18" t="s">
        <v>80</v>
      </c>
      <c r="J24" s="2"/>
      <c r="K24" s="1"/>
      <c r="L24" s="1"/>
      <c r="M24" s="1"/>
    </row>
    <row r="25" spans="1:13" ht="15" customHeight="1" x14ac:dyDescent="0.35">
      <c r="A25" s="15" t="s">
        <v>27</v>
      </c>
      <c r="B25" s="16">
        <v>1696.2246808648265</v>
      </c>
      <c r="C25" s="16">
        <v>3224.985167152322</v>
      </c>
      <c r="D25" s="16">
        <v>3404.621822213926</v>
      </c>
      <c r="E25" s="16">
        <f t="shared" si="0"/>
        <v>5.5701544581125635</v>
      </c>
      <c r="F25" s="16">
        <f t="shared" si="1"/>
        <v>100.7176207622487</v>
      </c>
      <c r="G25" s="18" t="s">
        <v>124</v>
      </c>
      <c r="H25" s="18" t="s">
        <v>81</v>
      </c>
      <c r="J25" s="2"/>
      <c r="K25" s="1"/>
      <c r="L25" s="1"/>
      <c r="M25" s="1"/>
    </row>
    <row r="26" spans="1:13" ht="15" customHeight="1" x14ac:dyDescent="0.35">
      <c r="A26" s="15" t="s">
        <v>28</v>
      </c>
      <c r="B26" s="16">
        <v>350.8194622217228</v>
      </c>
      <c r="C26" s="16">
        <v>797.60928651013114</v>
      </c>
      <c r="D26" s="16">
        <v>950.15846643284908</v>
      </c>
      <c r="E26" s="16">
        <f t="shared" si="0"/>
        <v>19.125802884039047</v>
      </c>
      <c r="F26" s="16">
        <f t="shared" si="1"/>
        <v>170.83972491592718</v>
      </c>
      <c r="G26" s="18" t="s">
        <v>125</v>
      </c>
      <c r="H26" s="18" t="s">
        <v>82</v>
      </c>
      <c r="J26" s="2"/>
      <c r="K26" s="1"/>
      <c r="L26" s="1"/>
      <c r="M26" s="1"/>
    </row>
    <row r="27" spans="1:13" ht="15" customHeight="1" x14ac:dyDescent="0.35">
      <c r="A27" s="15" t="s">
        <v>29</v>
      </c>
      <c r="B27" s="16">
        <v>359.52409512403375</v>
      </c>
      <c r="C27" s="16">
        <v>798.53179545238254</v>
      </c>
      <c r="D27" s="16">
        <v>957.97706705335031</v>
      </c>
      <c r="E27" s="16">
        <f t="shared" si="0"/>
        <v>19.967304058398724</v>
      </c>
      <c r="F27" s="16">
        <f t="shared" si="1"/>
        <v>166.45698578918717</v>
      </c>
      <c r="G27" s="18" t="s">
        <v>126</v>
      </c>
      <c r="H27" s="18" t="s">
        <v>83</v>
      </c>
      <c r="J27" s="2"/>
      <c r="K27" s="1"/>
      <c r="L27" s="1"/>
      <c r="M27" s="1"/>
    </row>
    <row r="28" spans="1:13" ht="15" customHeight="1" x14ac:dyDescent="0.35">
      <c r="A28" s="15" t="s">
        <v>30</v>
      </c>
      <c r="B28" s="16">
        <v>1482.2067867731778</v>
      </c>
      <c r="C28" s="16">
        <v>2945.4976531005036</v>
      </c>
      <c r="D28" s="16">
        <v>3234.6886098234645</v>
      </c>
      <c r="E28" s="16">
        <f t="shared" si="0"/>
        <v>9.8180678031962216</v>
      </c>
      <c r="F28" s="16">
        <f t="shared" si="1"/>
        <v>118.23463761527555</v>
      </c>
      <c r="G28" s="18" t="s">
        <v>127</v>
      </c>
      <c r="H28" s="18" t="s">
        <v>84</v>
      </c>
      <c r="J28" s="2"/>
      <c r="K28" s="1"/>
      <c r="L28" s="1"/>
      <c r="M28" s="1"/>
    </row>
    <row r="29" spans="1:13" ht="15" customHeight="1" x14ac:dyDescent="0.35">
      <c r="A29" s="15" t="s">
        <v>31</v>
      </c>
      <c r="B29" s="16">
        <v>2300.9008668303995</v>
      </c>
      <c r="C29" s="16">
        <v>3928.200101458373</v>
      </c>
      <c r="D29" s="16">
        <v>4225.0618056164849</v>
      </c>
      <c r="E29" s="16">
        <f t="shared" si="0"/>
        <v>7.557194045382257</v>
      </c>
      <c r="F29" s="16">
        <f t="shared" si="1"/>
        <v>83.626416353900055</v>
      </c>
      <c r="G29" s="18" t="s">
        <v>128</v>
      </c>
      <c r="H29" s="18" t="s">
        <v>85</v>
      </c>
      <c r="J29" s="2"/>
      <c r="K29" s="1"/>
      <c r="L29" s="1"/>
      <c r="M29" s="1"/>
    </row>
    <row r="30" spans="1:13" ht="15" customHeight="1" x14ac:dyDescent="0.35">
      <c r="A30" s="15" t="s">
        <v>32</v>
      </c>
      <c r="B30" s="16">
        <v>453.85608250989765</v>
      </c>
      <c r="C30" s="16">
        <v>1018.8331855140067</v>
      </c>
      <c r="D30" s="16">
        <v>1168.9105146034249</v>
      </c>
      <c r="E30" s="16">
        <f t="shared" si="0"/>
        <v>14.730314169507874</v>
      </c>
      <c r="F30" s="16">
        <f t="shared" si="1"/>
        <v>157.55091969664929</v>
      </c>
      <c r="G30" s="18" t="s">
        <v>129</v>
      </c>
      <c r="H30" s="18" t="s">
        <v>86</v>
      </c>
      <c r="J30" s="2"/>
      <c r="K30" s="1"/>
      <c r="L30" s="1"/>
      <c r="M30" s="1"/>
    </row>
    <row r="31" spans="1:13" ht="15" customHeight="1" x14ac:dyDescent="0.35">
      <c r="A31" s="15" t="s">
        <v>33</v>
      </c>
      <c r="B31" s="16">
        <v>1109.1712364266552</v>
      </c>
      <c r="C31" s="16">
        <v>1634.054028721901</v>
      </c>
      <c r="D31" s="16">
        <v>1683.0297692300978</v>
      </c>
      <c r="E31" s="16">
        <f t="shared" si="0"/>
        <v>2.9971922376706197</v>
      </c>
      <c r="F31" s="16">
        <f t="shared" si="1"/>
        <v>51.737595959682949</v>
      </c>
      <c r="G31" s="18" t="s">
        <v>130</v>
      </c>
      <c r="H31" s="18" t="s">
        <v>87</v>
      </c>
      <c r="J31" s="2"/>
      <c r="K31" s="1"/>
      <c r="L31" s="1"/>
      <c r="M31" s="1"/>
    </row>
    <row r="32" spans="1:13" ht="15" customHeight="1" x14ac:dyDescent="0.35">
      <c r="A32" s="15" t="s">
        <v>34</v>
      </c>
      <c r="B32" s="16">
        <v>425.78533748084391</v>
      </c>
      <c r="C32" s="16">
        <v>1009.052271765775</v>
      </c>
      <c r="D32" s="16">
        <v>1106.3257134990129</v>
      </c>
      <c r="E32" s="16">
        <f t="shared" si="0"/>
        <v>9.6400795533630532</v>
      </c>
      <c r="F32" s="16">
        <f t="shared" si="1"/>
        <v>159.83180164084126</v>
      </c>
      <c r="G32" s="18" t="s">
        <v>131</v>
      </c>
      <c r="H32" s="18" t="s">
        <v>88</v>
      </c>
      <c r="J32" s="2"/>
      <c r="K32" s="1"/>
      <c r="L32" s="1"/>
      <c r="M32" s="1"/>
    </row>
    <row r="33" spans="1:13" ht="15" customHeight="1" x14ac:dyDescent="0.35">
      <c r="A33" s="15" t="s">
        <v>35</v>
      </c>
      <c r="B33" s="16">
        <v>386.73566027761319</v>
      </c>
      <c r="C33" s="16">
        <v>1000.4077025281122</v>
      </c>
      <c r="D33" s="16">
        <v>1139.0196163479043</v>
      </c>
      <c r="E33" s="16">
        <f t="shared" si="0"/>
        <v>13.85554244229712</v>
      </c>
      <c r="F33" s="16">
        <f t="shared" si="1"/>
        <v>194.52148672565488</v>
      </c>
      <c r="G33" s="18" t="s">
        <v>132</v>
      </c>
      <c r="H33" s="18" t="s">
        <v>89</v>
      </c>
      <c r="J33" s="2"/>
      <c r="K33" s="1"/>
      <c r="L33" s="1"/>
      <c r="M33" s="1"/>
    </row>
    <row r="34" spans="1:13" ht="15" customHeight="1" x14ac:dyDescent="0.35">
      <c r="A34" s="15" t="s">
        <v>36</v>
      </c>
      <c r="B34" s="16">
        <v>640.35943685909501</v>
      </c>
      <c r="C34" s="16">
        <v>1487.9147305083175</v>
      </c>
      <c r="D34" s="16">
        <v>1613.5565917641284</v>
      </c>
      <c r="E34" s="16">
        <f t="shared" si="0"/>
        <v>8.4441573619536516</v>
      </c>
      <c r="F34" s="16">
        <f t="shared" si="1"/>
        <v>151.97670228434163</v>
      </c>
      <c r="G34" s="18" t="s">
        <v>133</v>
      </c>
      <c r="H34" s="18" t="s">
        <v>90</v>
      </c>
      <c r="J34" s="2"/>
      <c r="K34" s="1"/>
      <c r="L34" s="1"/>
      <c r="M34" s="1"/>
    </row>
    <row r="35" spans="1:13" ht="15" customHeight="1" x14ac:dyDescent="0.35">
      <c r="A35" s="15" t="s">
        <v>37</v>
      </c>
      <c r="B35" s="16">
        <v>555.18435517910996</v>
      </c>
      <c r="C35" s="16">
        <v>1399.3408001160401</v>
      </c>
      <c r="D35" s="16">
        <v>1608.8921301702701</v>
      </c>
      <c r="E35" s="16">
        <f t="shared" si="0"/>
        <v>14.975003232725935</v>
      </c>
      <c r="F35" s="16">
        <f t="shared" si="1"/>
        <v>189.79421252805651</v>
      </c>
      <c r="G35" s="18" t="s">
        <v>134</v>
      </c>
      <c r="H35" s="18" t="s">
        <v>91</v>
      </c>
      <c r="J35" s="2"/>
      <c r="K35" s="1"/>
      <c r="L35" s="1"/>
      <c r="M35" s="1"/>
    </row>
    <row r="36" spans="1:13" ht="15" customHeight="1" x14ac:dyDescent="0.35">
      <c r="A36" s="15" t="s">
        <v>38</v>
      </c>
      <c r="B36" s="16">
        <v>615.32197427778499</v>
      </c>
      <c r="C36" s="16">
        <v>1535.8263306250403</v>
      </c>
      <c r="D36" s="16">
        <v>1702.8470837899054</v>
      </c>
      <c r="E36" s="16">
        <f t="shared" si="0"/>
        <v>10.874976540927777</v>
      </c>
      <c r="F36" s="16">
        <f t="shared" si="1"/>
        <v>176.74082106178136</v>
      </c>
      <c r="G36" s="18" t="s">
        <v>135</v>
      </c>
      <c r="H36" s="18" t="s">
        <v>92</v>
      </c>
      <c r="J36" s="2"/>
      <c r="K36" s="1"/>
      <c r="L36" s="1"/>
      <c r="M36" s="1"/>
    </row>
    <row r="37" spans="1:13" ht="15" customHeight="1" x14ac:dyDescent="0.35">
      <c r="A37" s="15" t="s">
        <v>39</v>
      </c>
      <c r="B37" s="16">
        <v>793.00869683611472</v>
      </c>
      <c r="C37" s="16">
        <v>1771.5635205881172</v>
      </c>
      <c r="D37" s="16">
        <v>1984.8832589886108</v>
      </c>
      <c r="E37" s="16">
        <f t="shared" si="0"/>
        <v>12.041325976822808</v>
      </c>
      <c r="F37" s="16">
        <f t="shared" si="1"/>
        <v>150.29779205546495</v>
      </c>
      <c r="G37" s="18" t="s">
        <v>136</v>
      </c>
      <c r="H37" s="18" t="s">
        <v>93</v>
      </c>
      <c r="J37" s="2"/>
      <c r="K37" s="1"/>
      <c r="L37" s="1"/>
      <c r="M37" s="1"/>
    </row>
    <row r="38" spans="1:13" ht="15" customHeight="1" x14ac:dyDescent="0.35">
      <c r="A38" s="15" t="s">
        <v>40</v>
      </c>
      <c r="B38" s="16">
        <v>297.34568603672653</v>
      </c>
      <c r="C38" s="16">
        <v>807.34893293995515</v>
      </c>
      <c r="D38" s="16">
        <v>1062.304980547623</v>
      </c>
      <c r="E38" s="16">
        <f t="shared" si="0"/>
        <v>31.579412222574852</v>
      </c>
      <c r="F38" s="16">
        <f t="shared" si="1"/>
        <v>257.26261736193908</v>
      </c>
      <c r="G38" s="18" t="s">
        <v>137</v>
      </c>
      <c r="H38" s="18" t="s">
        <v>94</v>
      </c>
      <c r="J38" s="2"/>
      <c r="K38" s="1"/>
      <c r="L38" s="1"/>
      <c r="M38" s="1"/>
    </row>
    <row r="39" spans="1:13" ht="15" customHeight="1" x14ac:dyDescent="0.35">
      <c r="A39" s="15" t="s">
        <v>41</v>
      </c>
      <c r="B39" s="16">
        <v>1303.981185105232</v>
      </c>
      <c r="C39" s="16">
        <v>2828.8747467656322</v>
      </c>
      <c r="D39" s="16">
        <v>3148.3275575251701</v>
      </c>
      <c r="E39" s="16">
        <f t="shared" si="0"/>
        <v>11.292575294285522</v>
      </c>
      <c r="F39" s="16">
        <f t="shared" si="1"/>
        <v>141.43964602304428</v>
      </c>
      <c r="G39" s="18" t="s">
        <v>138</v>
      </c>
      <c r="H39" s="18" t="s">
        <v>95</v>
      </c>
      <c r="J39" s="2"/>
      <c r="K39" s="1"/>
      <c r="L39" s="1"/>
      <c r="M39" s="1"/>
    </row>
    <row r="40" spans="1:13" ht="15" customHeight="1" x14ac:dyDescent="0.35">
      <c r="A40" s="15" t="s">
        <v>42</v>
      </c>
      <c r="B40" s="16">
        <v>1819.255219294557</v>
      </c>
      <c r="C40" s="16">
        <v>3395.049319691122</v>
      </c>
      <c r="D40" s="16">
        <v>3577.4769799706623</v>
      </c>
      <c r="E40" s="16">
        <f t="shared" si="0"/>
        <v>5.373343451049994</v>
      </c>
      <c r="F40" s="16">
        <f t="shared" si="1"/>
        <v>96.645140386508359</v>
      </c>
      <c r="G40" s="18" t="s">
        <v>139</v>
      </c>
      <c r="H40" s="18" t="s">
        <v>96</v>
      </c>
      <c r="J40" s="2"/>
      <c r="K40" s="1"/>
      <c r="L40" s="1"/>
      <c r="M40" s="1"/>
    </row>
    <row r="41" spans="1:13" ht="15" customHeight="1" x14ac:dyDescent="0.35">
      <c r="A41" s="15" t="s">
        <v>43</v>
      </c>
      <c r="B41" s="16">
        <v>498.34054639211001</v>
      </c>
      <c r="C41" s="16">
        <v>1123.41349822947</v>
      </c>
      <c r="D41" s="17">
        <v>1479.6860366412</v>
      </c>
      <c r="E41" s="16">
        <f t="shared" si="0"/>
        <v>31.713393062592282</v>
      </c>
      <c r="F41" s="16">
        <f t="shared" si="1"/>
        <v>196.92266610731218</v>
      </c>
      <c r="G41" s="18" t="s">
        <v>140</v>
      </c>
      <c r="H41" s="18" t="s">
        <v>97</v>
      </c>
      <c r="J41" s="2"/>
      <c r="K41" s="1"/>
      <c r="L41" s="1"/>
      <c r="M41" s="1"/>
    </row>
    <row r="42" spans="1:13" ht="15" customHeight="1" x14ac:dyDescent="0.35">
      <c r="A42" s="15" t="s">
        <v>44</v>
      </c>
      <c r="B42" s="16">
        <v>1262.9958453379504</v>
      </c>
      <c r="C42" s="16">
        <v>2078.2084834179068</v>
      </c>
      <c r="D42" s="16">
        <v>2230.9684864310043</v>
      </c>
      <c r="E42" s="16">
        <f t="shared" si="0"/>
        <v>7.3505619976039247</v>
      </c>
      <c r="F42" s="16">
        <f t="shared" si="1"/>
        <v>76.640999625303223</v>
      </c>
      <c r="G42" s="18" t="s">
        <v>141</v>
      </c>
      <c r="H42" s="18" t="s">
        <v>98</v>
      </c>
      <c r="J42" s="2"/>
      <c r="K42" s="1"/>
      <c r="L42" s="1"/>
      <c r="M42" s="1"/>
    </row>
    <row r="43" spans="1:13" ht="15" customHeight="1" x14ac:dyDescent="0.35">
      <c r="A43" s="15" t="s">
        <v>45</v>
      </c>
      <c r="B43" s="16">
        <v>1315.3109180274676</v>
      </c>
      <c r="C43" s="16">
        <v>2573.2493221031414</v>
      </c>
      <c r="D43" s="16">
        <v>3001.5907212010329</v>
      </c>
      <c r="E43" s="16">
        <f t="shared" si="0"/>
        <v>16.64593459400211</v>
      </c>
      <c r="F43" s="16">
        <f t="shared" si="1"/>
        <v>128.20389309186521</v>
      </c>
      <c r="G43" s="18" t="s">
        <v>142</v>
      </c>
      <c r="H43" s="18" t="s">
        <v>99</v>
      </c>
      <c r="J43" s="2"/>
      <c r="K43" s="1"/>
      <c r="L43" s="1"/>
      <c r="M43" s="1"/>
    </row>
    <row r="44" spans="1:13" ht="15" customHeight="1" x14ac:dyDescent="0.35">
      <c r="A44" s="15" t="s">
        <v>46</v>
      </c>
      <c r="B44" s="16">
        <v>457.25379359793601</v>
      </c>
      <c r="C44" s="16">
        <v>1130.3692191499499</v>
      </c>
      <c r="D44" s="16">
        <v>1322.3616861683199</v>
      </c>
      <c r="E44" s="16">
        <f t="shared" si="0"/>
        <v>16.98493410522541</v>
      </c>
      <c r="F44" s="16">
        <f t="shared" si="1"/>
        <v>189.19643853869798</v>
      </c>
      <c r="G44" s="18" t="s">
        <v>143</v>
      </c>
      <c r="H44" s="18" t="s">
        <v>100</v>
      </c>
      <c r="J44" s="2"/>
      <c r="K44" s="1"/>
      <c r="L44" s="1"/>
      <c r="M44" s="1"/>
    </row>
    <row r="45" spans="1:13" x14ac:dyDescent="0.35">
      <c r="I45" s="2"/>
      <c r="K45" s="1"/>
      <c r="L45" s="1"/>
      <c r="M45" s="1"/>
    </row>
    <row r="46" spans="1:13" x14ac:dyDescent="0.35">
      <c r="I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AD89-BDB7-4B43-9359-3F870FA9D00A}">
  <sheetPr codeName="Sheet2"/>
  <dimension ref="A1:G44"/>
  <sheetViews>
    <sheetView tabSelected="1" workbookViewId="0">
      <selection activeCell="B6" sqref="B6"/>
    </sheetView>
  </sheetViews>
  <sheetFormatPr defaultRowHeight="14.5" x14ac:dyDescent="0.35"/>
  <cols>
    <col min="1" max="1" width="29.08984375" customWidth="1"/>
    <col min="2" max="2" width="8.6328125" bestFit="1" customWidth="1"/>
    <col min="3" max="3" width="8.1796875" bestFit="1" customWidth="1"/>
    <col min="4" max="4" width="8.453125" bestFit="1" customWidth="1"/>
    <col min="5" max="6" width="8.26953125" bestFit="1" customWidth="1"/>
    <col min="7" max="7" width="8.453125" bestFit="1" customWidth="1"/>
    <col min="9" max="9" width="14.26953125" customWidth="1"/>
    <col min="10" max="14" width="9.08984375" bestFit="1" customWidth="1"/>
  </cols>
  <sheetData>
    <row r="1" spans="1:7" s="8" customFormat="1" ht="26.5" x14ac:dyDescent="0.35">
      <c r="A1" s="7" t="s">
        <v>48</v>
      </c>
      <c r="B1" s="7" t="s">
        <v>49</v>
      </c>
      <c r="C1" s="7" t="s">
        <v>50</v>
      </c>
      <c r="D1" s="7" t="s">
        <v>51</v>
      </c>
      <c r="E1" s="7" t="s">
        <v>52</v>
      </c>
      <c r="F1" s="7" t="s">
        <v>53</v>
      </c>
      <c r="G1" s="7" t="s">
        <v>54</v>
      </c>
    </row>
    <row r="2" spans="1:7" x14ac:dyDescent="0.35">
      <c r="A2" s="4" t="s">
        <v>4</v>
      </c>
      <c r="B2" s="5">
        <v>1915.683558595179</v>
      </c>
      <c r="C2" s="5">
        <v>1771.1054129166669</v>
      </c>
      <c r="D2" s="5">
        <v>1665.1045959285714</v>
      </c>
      <c r="E2" s="5">
        <v>1838.0755472999997</v>
      </c>
      <c r="F2" s="5">
        <v>1636.1950524166668</v>
      </c>
      <c r="G2" s="5">
        <v>1901.1509820833332</v>
      </c>
    </row>
    <row r="3" spans="1:7" x14ac:dyDescent="0.35">
      <c r="A3" s="3" t="s">
        <v>5</v>
      </c>
      <c r="B3" s="9">
        <v>156.63934716366984</v>
      </c>
      <c r="C3" s="9">
        <v>158.11851733333336</v>
      </c>
      <c r="D3" s="9">
        <v>159.96204328571432</v>
      </c>
      <c r="E3" s="9">
        <v>157.33179559999999</v>
      </c>
      <c r="F3" s="9">
        <v>155.173665</v>
      </c>
      <c r="G3" s="9">
        <v>174.81612908333332</v>
      </c>
    </row>
    <row r="4" spans="1:7" x14ac:dyDescent="0.35">
      <c r="A4" s="4" t="s">
        <v>6</v>
      </c>
      <c r="B4" s="5">
        <v>2574.5211921022101</v>
      </c>
      <c r="C4" s="5">
        <v>1682.8229859166668</v>
      </c>
      <c r="D4" s="5">
        <v>1379.97338221429</v>
      </c>
      <c r="E4" s="5">
        <v>2226.1507607999997</v>
      </c>
      <c r="F4" s="5">
        <v>2293.0331362500001</v>
      </c>
      <c r="G4" s="5">
        <v>1945.6687323333333</v>
      </c>
    </row>
    <row r="5" spans="1:7" x14ac:dyDescent="0.35">
      <c r="A5" s="4" t="s">
        <v>7</v>
      </c>
      <c r="B5" s="5">
        <v>2445.2825611341686</v>
      </c>
      <c r="C5" s="5">
        <v>1623.1217539166666</v>
      </c>
      <c r="D5" s="5">
        <v>1325.3156194999999</v>
      </c>
      <c r="E5" s="5">
        <v>2062.6775636000002</v>
      </c>
      <c r="F5" s="5">
        <v>1895.4076638333333</v>
      </c>
      <c r="G5" s="5">
        <v>1758.5357349166668</v>
      </c>
    </row>
    <row r="6" spans="1:7" x14ac:dyDescent="0.35">
      <c r="A6" s="4" t="s">
        <v>8</v>
      </c>
      <c r="B6" s="5">
        <v>4655.4798973712523</v>
      </c>
      <c r="C6" s="5">
        <v>3532.8554187499999</v>
      </c>
      <c r="D6" s="5">
        <v>3399.7190275714283</v>
      </c>
      <c r="E6" s="5">
        <v>3809.5701805999997</v>
      </c>
      <c r="F6" s="5">
        <v>5210.5366132499994</v>
      </c>
      <c r="G6" s="5">
        <v>4245.6497553333329</v>
      </c>
    </row>
    <row r="7" spans="1:7" x14ac:dyDescent="0.35">
      <c r="A7" s="4" t="s">
        <v>9</v>
      </c>
      <c r="B7" s="5">
        <v>5522.6394038701119</v>
      </c>
      <c r="C7" s="5">
        <v>4428.4340574166663</v>
      </c>
      <c r="D7" s="5">
        <v>4402.9188751428574</v>
      </c>
      <c r="E7" s="5">
        <v>5953.2687099000004</v>
      </c>
      <c r="F7" s="5">
        <v>5474.9040967500005</v>
      </c>
      <c r="G7" s="5">
        <v>5237.188587083333</v>
      </c>
    </row>
    <row r="8" spans="1:7" x14ac:dyDescent="0.35">
      <c r="A8" s="4" t="s">
        <v>10</v>
      </c>
      <c r="B8" s="5">
        <v>1231.7635902684524</v>
      </c>
      <c r="C8" s="5">
        <v>1024.7502195</v>
      </c>
      <c r="D8" s="5">
        <v>1236.9499042857144</v>
      </c>
      <c r="E8" s="5">
        <v>1366.1552416000002</v>
      </c>
      <c r="F8" s="5">
        <v>1642.1981648333333</v>
      </c>
      <c r="G8" s="5">
        <v>1381.1650276666667</v>
      </c>
    </row>
    <row r="9" spans="1:7" x14ac:dyDescent="0.35">
      <c r="A9" s="4" t="s">
        <v>11</v>
      </c>
      <c r="B9" s="5">
        <v>1244.5965609394286</v>
      </c>
      <c r="C9" s="5">
        <v>963.57481124999993</v>
      </c>
      <c r="D9" s="5">
        <v>1148.8321039999998</v>
      </c>
      <c r="E9" s="5">
        <v>1123.1781401000001</v>
      </c>
      <c r="F9" s="5">
        <v>1578.6877892499999</v>
      </c>
      <c r="G9" s="5">
        <v>1230.0355852499999</v>
      </c>
    </row>
    <row r="10" spans="1:7" x14ac:dyDescent="0.35">
      <c r="A10" s="4" t="s">
        <v>12</v>
      </c>
      <c r="B10" s="5">
        <v>1663.7347380583899</v>
      </c>
      <c r="C10" s="5">
        <v>1727.8165175000001</v>
      </c>
      <c r="D10" s="5">
        <v>1282.4064937142855</v>
      </c>
      <c r="E10" s="5">
        <v>1326.3770902000001</v>
      </c>
      <c r="F10" s="5">
        <v>1739.3584417499999</v>
      </c>
      <c r="G10" s="5">
        <v>2709.3059235833334</v>
      </c>
    </row>
    <row r="11" spans="1:7" x14ac:dyDescent="0.35">
      <c r="A11" s="4" t="s">
        <v>13</v>
      </c>
      <c r="B11" s="5">
        <v>3058.5157769404068</v>
      </c>
      <c r="C11" s="5">
        <v>2698.2319100833333</v>
      </c>
      <c r="D11" s="5">
        <v>3334.8761520000003</v>
      </c>
      <c r="E11" s="5">
        <v>3717.1461523480002</v>
      </c>
      <c r="F11" s="5">
        <v>4144.1383130833337</v>
      </c>
      <c r="G11" s="5">
        <v>3683.2289949166666</v>
      </c>
    </row>
    <row r="12" spans="1:7" x14ac:dyDescent="0.35">
      <c r="A12" s="4" t="s">
        <v>14</v>
      </c>
      <c r="B12" s="5">
        <v>4376.0891721897115</v>
      </c>
      <c r="C12" s="5">
        <v>4623.6810064166666</v>
      </c>
      <c r="D12" s="5">
        <v>3255.7701373571431</v>
      </c>
      <c r="E12" s="5">
        <v>6966.7660388999993</v>
      </c>
      <c r="F12" s="5">
        <v>4291.9795674999996</v>
      </c>
      <c r="G12" s="5">
        <v>4454.2982647500003</v>
      </c>
    </row>
    <row r="13" spans="1:7" x14ac:dyDescent="0.35">
      <c r="A13" s="4" t="s">
        <v>15</v>
      </c>
      <c r="B13" s="5">
        <v>3432.0684486161003</v>
      </c>
      <c r="C13" s="5">
        <v>4563.7916355000007</v>
      </c>
      <c r="D13" s="5">
        <v>2895.0816170714284</v>
      </c>
      <c r="E13" s="5">
        <v>3712.4933839999999</v>
      </c>
      <c r="F13" s="5">
        <v>3608.2255100000002</v>
      </c>
      <c r="G13" s="5">
        <v>3583.1665766666665</v>
      </c>
    </row>
    <row r="14" spans="1:7" x14ac:dyDescent="0.35">
      <c r="A14" s="4" t="s">
        <v>16</v>
      </c>
      <c r="B14" s="5">
        <v>3205.4767792678099</v>
      </c>
      <c r="C14" s="5">
        <v>1758.8266492499999</v>
      </c>
      <c r="D14" s="5">
        <v>2700.6637436428573</v>
      </c>
      <c r="E14" s="5">
        <v>2659.1909756000005</v>
      </c>
      <c r="F14" s="5">
        <v>3544.9658981666666</v>
      </c>
      <c r="G14" s="5">
        <v>3518.2659238333331</v>
      </c>
    </row>
    <row r="15" spans="1:7" x14ac:dyDescent="0.35">
      <c r="A15" s="4" t="s">
        <v>17</v>
      </c>
      <c r="B15" s="5">
        <v>4104.8404064030474</v>
      </c>
      <c r="C15" s="5">
        <v>2837.6359028333336</v>
      </c>
      <c r="D15" s="5">
        <v>2664.4325707857142</v>
      </c>
      <c r="E15" s="5">
        <v>3109.9025588</v>
      </c>
      <c r="F15" s="5">
        <v>4329.4635392499995</v>
      </c>
      <c r="G15" s="5">
        <v>4307.2724170833326</v>
      </c>
    </row>
    <row r="16" spans="1:7" x14ac:dyDescent="0.35">
      <c r="A16" s="4" t="s">
        <v>18</v>
      </c>
      <c r="B16" s="5">
        <v>4004.9213554849052</v>
      </c>
      <c r="C16" s="5">
        <v>4609.0415142500005</v>
      </c>
      <c r="D16" s="5">
        <v>3295.0906329285717</v>
      </c>
      <c r="E16" s="5">
        <v>4651.0484539996332</v>
      </c>
      <c r="F16" s="5">
        <v>3625.4602492500003</v>
      </c>
      <c r="G16" s="5">
        <v>3704.9693721666667</v>
      </c>
    </row>
    <row r="17" spans="1:7" ht="26.5" x14ac:dyDescent="0.35">
      <c r="A17" s="4" t="s">
        <v>19</v>
      </c>
      <c r="B17" s="5">
        <v>619.04332966348807</v>
      </c>
      <c r="C17" s="5">
        <v>787.06634050000002</v>
      </c>
      <c r="D17" s="5">
        <v>697.57603649999987</v>
      </c>
      <c r="E17" s="5">
        <v>655.21632540583028</v>
      </c>
      <c r="F17" s="5">
        <v>744.2833333333333</v>
      </c>
      <c r="G17" s="5">
        <v>648.70668666666666</v>
      </c>
    </row>
    <row r="18" spans="1:7" x14ac:dyDescent="0.35">
      <c r="A18" s="4" t="s">
        <v>20</v>
      </c>
      <c r="B18" s="5">
        <v>644.42129691397622</v>
      </c>
      <c r="C18" s="5">
        <v>964.64721825000004</v>
      </c>
      <c r="D18" s="5">
        <v>760.55823092857156</v>
      </c>
      <c r="E18" s="5">
        <v>746.6214503878474</v>
      </c>
      <c r="F18" s="5">
        <v>856.64583333333337</v>
      </c>
      <c r="G18" s="5">
        <v>751.94090058333325</v>
      </c>
    </row>
    <row r="19" spans="1:7" x14ac:dyDescent="0.35">
      <c r="A19" s="4" t="s">
        <v>21</v>
      </c>
      <c r="B19" s="5">
        <v>5054.9198767997605</v>
      </c>
      <c r="C19" s="5">
        <v>4719.2586662499998</v>
      </c>
      <c r="D19" s="5">
        <v>4461.4971334999991</v>
      </c>
      <c r="E19" s="5">
        <v>6937.8551848699817</v>
      </c>
      <c r="F19" s="5">
        <v>4704.8122076666659</v>
      </c>
      <c r="G19" s="5">
        <v>4722.8242488333335</v>
      </c>
    </row>
    <row r="20" spans="1:7" x14ac:dyDescent="0.35">
      <c r="A20" s="4" t="s">
        <v>22</v>
      </c>
      <c r="B20" s="5">
        <v>1021.20749596529</v>
      </c>
      <c r="C20" s="5">
        <v>1138.6247509166701</v>
      </c>
      <c r="D20" s="5">
        <v>1094.7672746428573</v>
      </c>
      <c r="E20" s="5">
        <v>1072.5951804830688</v>
      </c>
      <c r="F20" s="5">
        <v>1078.4988288333332</v>
      </c>
      <c r="G20" s="5">
        <v>1294.51442866667</v>
      </c>
    </row>
    <row r="21" spans="1:7" x14ac:dyDescent="0.35">
      <c r="A21" s="4" t="s">
        <v>23</v>
      </c>
      <c r="B21" s="5">
        <v>1032.1076890272614</v>
      </c>
      <c r="C21" s="5">
        <v>1185.6248001666665</v>
      </c>
      <c r="D21" s="5">
        <v>1170.5586058571428</v>
      </c>
      <c r="E21" s="5">
        <v>1173.3986712999999</v>
      </c>
      <c r="F21" s="5">
        <v>1160.9084999166664</v>
      </c>
      <c r="G21" s="5">
        <v>1409.3188395</v>
      </c>
    </row>
    <row r="22" spans="1:7" x14ac:dyDescent="0.35">
      <c r="A22" s="3" t="s">
        <v>24</v>
      </c>
      <c r="B22" s="9">
        <v>2198.7790012326655</v>
      </c>
      <c r="C22" s="9">
        <v>2079.7665512500002</v>
      </c>
      <c r="D22" s="9">
        <v>2058.2948627142855</v>
      </c>
      <c r="E22" s="9">
        <v>2642.3112029123076</v>
      </c>
      <c r="F22" s="9">
        <v>2612.3590792499999</v>
      </c>
      <c r="G22" s="9">
        <v>2642.7972753333333</v>
      </c>
    </row>
    <row r="23" spans="1:7" x14ac:dyDescent="0.35">
      <c r="A23" s="4" t="s">
        <v>25</v>
      </c>
      <c r="B23" s="5">
        <v>3019.2472164497149</v>
      </c>
      <c r="C23" s="5">
        <v>3237.9410820833332</v>
      </c>
      <c r="D23" s="5">
        <v>2883.1457402142851</v>
      </c>
      <c r="E23" s="5">
        <v>3552.7925741650738</v>
      </c>
      <c r="F23" s="5">
        <v>3006.6504908333332</v>
      </c>
      <c r="G23" s="5">
        <v>2836.1263954166666</v>
      </c>
    </row>
    <row r="24" spans="1:7" x14ac:dyDescent="0.35">
      <c r="A24" s="4" t="s">
        <v>26</v>
      </c>
      <c r="B24" s="5">
        <v>1784.4026406678263</v>
      </c>
      <c r="C24" s="5">
        <v>1306.344478</v>
      </c>
      <c r="D24" s="5">
        <v>1178.9015306428571</v>
      </c>
      <c r="E24" s="5">
        <v>1464.1167265074837</v>
      </c>
      <c r="F24" s="5">
        <v>1865.3138159166667</v>
      </c>
      <c r="G24" s="5">
        <v>1987.3093070833331</v>
      </c>
    </row>
    <row r="25" spans="1:7" x14ac:dyDescent="0.35">
      <c r="A25" s="4" t="s">
        <v>27</v>
      </c>
      <c r="B25" s="5">
        <v>2902.1030927585712</v>
      </c>
      <c r="C25" s="5">
        <v>3382.0932175833332</v>
      </c>
      <c r="D25" s="5">
        <v>2749.4644003571425</v>
      </c>
      <c r="E25" s="5">
        <v>4928.4925779210644</v>
      </c>
      <c r="F25" s="5">
        <v>3384.2083747500005</v>
      </c>
      <c r="G25" s="5">
        <v>3528.2937544166666</v>
      </c>
    </row>
    <row r="26" spans="1:7" x14ac:dyDescent="0.35">
      <c r="A26" s="4" t="s">
        <v>28</v>
      </c>
      <c r="B26" s="5">
        <v>836.59148116675317</v>
      </c>
      <c r="C26" s="5">
        <v>1019.5908358333335</v>
      </c>
      <c r="D26" s="5">
        <v>785.10187942857135</v>
      </c>
      <c r="E26" s="5">
        <v>1086.9744933696286</v>
      </c>
      <c r="F26" s="5">
        <v>1119.0506880833334</v>
      </c>
      <c r="G26" s="5">
        <v>922.88135391666663</v>
      </c>
    </row>
    <row r="27" spans="1:7" x14ac:dyDescent="0.35">
      <c r="A27" s="4" t="s">
        <v>29</v>
      </c>
      <c r="B27" s="5">
        <v>817.06579205699438</v>
      </c>
      <c r="C27" s="5">
        <v>1034.4560092624999</v>
      </c>
      <c r="D27" s="5">
        <v>781.91115778571441</v>
      </c>
      <c r="E27" s="5">
        <v>1082.1556337999998</v>
      </c>
      <c r="F27" s="5">
        <v>1171.7807057499999</v>
      </c>
      <c r="G27" s="5">
        <v>934.01906216666669</v>
      </c>
    </row>
    <row r="28" spans="1:7" x14ac:dyDescent="0.35">
      <c r="A28" s="4" t="s">
        <v>30</v>
      </c>
      <c r="B28" s="5">
        <v>2855.8813434797739</v>
      </c>
      <c r="C28" s="5">
        <v>2470.7073260833336</v>
      </c>
      <c r="D28" s="5">
        <v>3067.3749439999997</v>
      </c>
      <c r="E28" s="5">
        <v>3181.3780946219513</v>
      </c>
      <c r="F28" s="5">
        <v>4068.7540750000003</v>
      </c>
      <c r="G28" s="5">
        <v>3846.1709452499999</v>
      </c>
    </row>
    <row r="29" spans="1:7" x14ac:dyDescent="0.35">
      <c r="A29" s="4" t="s">
        <v>31</v>
      </c>
      <c r="B29" s="5">
        <v>3716.0762956158637</v>
      </c>
      <c r="C29" s="5">
        <v>4865.4350591666662</v>
      </c>
      <c r="D29" s="5">
        <v>3242.1128694285717</v>
      </c>
      <c r="E29" s="5">
        <v>5495.2990353997729</v>
      </c>
      <c r="F29" s="5">
        <v>4163.2391863333332</v>
      </c>
      <c r="G29" s="5">
        <v>4328.5703337499999</v>
      </c>
    </row>
    <row r="30" spans="1:7" x14ac:dyDescent="0.35">
      <c r="A30" s="4" t="s">
        <v>32</v>
      </c>
      <c r="B30" s="5">
        <v>1047.8039453259619</v>
      </c>
      <c r="C30" s="5">
        <v>942.38695433333339</v>
      </c>
      <c r="D30" s="5">
        <v>783.74950064285713</v>
      </c>
      <c r="E30" s="5">
        <v>1016.7569968089983</v>
      </c>
      <c r="F30" s="5">
        <v>1871.2753785000002</v>
      </c>
      <c r="G30" s="5">
        <v>1410.5093229166669</v>
      </c>
    </row>
    <row r="31" spans="1:7" x14ac:dyDescent="0.35">
      <c r="A31" s="4" t="s">
        <v>33</v>
      </c>
      <c r="B31" s="5">
        <v>1580.7207400733737</v>
      </c>
      <c r="C31" s="5">
        <v>1449.8608145000001</v>
      </c>
      <c r="D31" s="5">
        <v>1718.5141517142858</v>
      </c>
      <c r="E31" s="5">
        <v>1697.5571186999998</v>
      </c>
      <c r="F31" s="5">
        <v>1746.6949726666669</v>
      </c>
      <c r="G31" s="5">
        <v>1918.38948375</v>
      </c>
    </row>
    <row r="32" spans="1:7" x14ac:dyDescent="0.35">
      <c r="A32" s="4" t="s">
        <v>34</v>
      </c>
      <c r="B32" s="5">
        <v>996.34524408339155</v>
      </c>
      <c r="C32" s="5">
        <v>829.29267083333343</v>
      </c>
      <c r="D32" s="5">
        <v>949.03651328571425</v>
      </c>
      <c r="E32" s="5">
        <v>1207.749775375946</v>
      </c>
      <c r="F32" s="5">
        <v>1498.730477833333</v>
      </c>
      <c r="G32" s="5">
        <v>1218.2485548333334</v>
      </c>
    </row>
    <row r="33" spans="1:7" x14ac:dyDescent="0.35">
      <c r="A33" s="4" t="s">
        <v>35</v>
      </c>
      <c r="B33" s="5">
        <v>973.8992392859044</v>
      </c>
      <c r="C33" s="5">
        <v>819.40898508333328</v>
      </c>
      <c r="D33" s="5">
        <v>1227.3480917857144</v>
      </c>
      <c r="E33" s="5">
        <v>979.194294374224</v>
      </c>
      <c r="F33" s="5">
        <v>1441.5066397499997</v>
      </c>
      <c r="G33" s="5">
        <v>1378.9215444166668</v>
      </c>
    </row>
    <row r="34" spans="1:7" x14ac:dyDescent="0.35">
      <c r="A34" s="4" t="s">
        <v>36</v>
      </c>
      <c r="B34" s="5">
        <v>1631.1777679604359</v>
      </c>
      <c r="C34" s="5">
        <v>1890.2510387499999</v>
      </c>
      <c r="D34" s="5">
        <v>1342.7948598061673</v>
      </c>
      <c r="E34" s="5">
        <v>1407.152034481308</v>
      </c>
      <c r="F34" s="5">
        <v>1637.3603566666668</v>
      </c>
      <c r="G34" s="5">
        <v>1780.392826</v>
      </c>
    </row>
    <row r="35" spans="1:7" x14ac:dyDescent="0.35">
      <c r="A35" s="4" t="s">
        <v>37</v>
      </c>
      <c r="B35" s="5">
        <v>1660.2045998862891</v>
      </c>
      <c r="C35" s="5">
        <v>1821.7663631666701</v>
      </c>
      <c r="D35" s="5">
        <v>1437.6999003571432</v>
      </c>
      <c r="E35" s="5">
        <v>1328.4356358191999</v>
      </c>
      <c r="F35" s="5">
        <v>1679.9486853333335</v>
      </c>
      <c r="G35" s="5">
        <v>1698.53480741667</v>
      </c>
    </row>
    <row r="36" spans="1:7" x14ac:dyDescent="0.35">
      <c r="A36" s="4" t="s">
        <v>38</v>
      </c>
      <c r="B36" s="5">
        <v>1823.3651244779214</v>
      </c>
      <c r="C36" s="5">
        <v>1855.8780993333332</v>
      </c>
      <c r="D36" s="5">
        <v>1497.8479667857141</v>
      </c>
      <c r="E36" s="5">
        <v>1448.2791817762063</v>
      </c>
      <c r="F36" s="5">
        <v>1692.2766966666666</v>
      </c>
      <c r="G36" s="5">
        <v>1871.0876294166665</v>
      </c>
    </row>
    <row r="37" spans="1:7" x14ac:dyDescent="0.35">
      <c r="A37" s="3" t="s">
        <v>39</v>
      </c>
      <c r="B37" s="9">
        <v>2252.4006044284347</v>
      </c>
      <c r="C37" s="9">
        <v>2031.1858527499999</v>
      </c>
      <c r="D37" s="9">
        <v>1749.0685822857142</v>
      </c>
      <c r="E37" s="9">
        <v>1738.1999062159164</v>
      </c>
      <c r="F37" s="9">
        <v>2061.2857710000003</v>
      </c>
      <c r="G37" s="9">
        <v>2030.7611669999999</v>
      </c>
    </row>
    <row r="38" spans="1:7" x14ac:dyDescent="0.35">
      <c r="A38" s="4" t="s">
        <v>40</v>
      </c>
      <c r="B38" s="5">
        <v>1001.8414995928891</v>
      </c>
      <c r="C38" s="5">
        <v>705.87071250000008</v>
      </c>
      <c r="D38" s="5">
        <v>1367.3889589571427</v>
      </c>
      <c r="E38" s="5">
        <v>588.91691748236224</v>
      </c>
      <c r="F38" s="5">
        <v>1542.6813454166668</v>
      </c>
      <c r="G38" s="5">
        <v>1047.4623559166666</v>
      </c>
    </row>
    <row r="39" spans="1:7" x14ac:dyDescent="0.35">
      <c r="A39" s="4" t="s">
        <v>41</v>
      </c>
      <c r="B39" s="5">
        <v>2808.2626743090764</v>
      </c>
      <c r="C39" s="5">
        <v>1864.9724584166668</v>
      </c>
      <c r="D39" s="5">
        <v>2898.7702715</v>
      </c>
      <c r="E39" s="5">
        <v>4162.789195253552</v>
      </c>
      <c r="F39" s="5">
        <v>3791.7174435833331</v>
      </c>
      <c r="G39" s="5">
        <v>3630.8006032499998</v>
      </c>
    </row>
    <row r="40" spans="1:7" x14ac:dyDescent="0.35">
      <c r="A40" s="4" t="s">
        <v>42</v>
      </c>
      <c r="B40" s="5">
        <v>3144.6841800850821</v>
      </c>
      <c r="C40" s="5">
        <v>3242.4153277500004</v>
      </c>
      <c r="D40" s="5">
        <v>3462.8504204999999</v>
      </c>
      <c r="E40" s="5">
        <v>4724.1217270637881</v>
      </c>
      <c r="F40" s="5">
        <v>3684.5051954999999</v>
      </c>
      <c r="G40" s="5">
        <v>3488.6290466666669</v>
      </c>
    </row>
    <row r="41" spans="1:7" x14ac:dyDescent="0.35">
      <c r="A41" s="4" t="s">
        <v>43</v>
      </c>
      <c r="B41" s="5">
        <v>1467.9900301538898</v>
      </c>
      <c r="C41" s="5">
        <v>1050.8354937500001</v>
      </c>
      <c r="D41" s="5">
        <v>1195.0645959999999</v>
      </c>
      <c r="E41" s="5">
        <v>1643.7580814294499</v>
      </c>
      <c r="F41" s="5">
        <v>2053.59139016667</v>
      </c>
      <c r="G41" s="5">
        <v>1543.6082103333331</v>
      </c>
    </row>
    <row r="42" spans="1:7" x14ac:dyDescent="0.35">
      <c r="A42" s="4" t="s">
        <v>44</v>
      </c>
      <c r="B42" s="5">
        <v>2240.1901780286489</v>
      </c>
      <c r="C42" s="5">
        <v>2033.7263875833335</v>
      </c>
      <c r="D42" s="5">
        <v>1993.0507714285718</v>
      </c>
      <c r="E42" s="5">
        <v>2354.2541284493286</v>
      </c>
      <c r="F42" s="5">
        <v>2105.5187851666665</v>
      </c>
      <c r="G42" s="5">
        <v>2717.7342788333331</v>
      </c>
    </row>
    <row r="43" spans="1:7" ht="26.5" x14ac:dyDescent="0.35">
      <c r="A43" s="4" t="s">
        <v>45</v>
      </c>
      <c r="B43" s="5">
        <v>3465.0352730217814</v>
      </c>
      <c r="C43" s="5">
        <v>2438.2001138333335</v>
      </c>
      <c r="D43" s="5">
        <v>3033.1431705714285</v>
      </c>
      <c r="E43" s="5">
        <v>2781.669342857143</v>
      </c>
      <c r="F43" s="5">
        <v>3374.8987486666665</v>
      </c>
      <c r="G43" s="5">
        <v>2797.4446149999999</v>
      </c>
    </row>
    <row r="44" spans="1:7" x14ac:dyDescent="0.35">
      <c r="A44" s="4" t="s">
        <v>46</v>
      </c>
      <c r="B44" s="5">
        <v>1761.217756324457</v>
      </c>
      <c r="C44" s="5">
        <v>1006.8335994166667</v>
      </c>
      <c r="D44" s="5">
        <v>987.51903564285726</v>
      </c>
      <c r="E44" s="5">
        <v>1096.8408807913045</v>
      </c>
      <c r="F44" s="5">
        <v>1828.0631925</v>
      </c>
      <c r="G44" s="5">
        <v>1198.7732814999999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May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G</dc:creator>
  <cp:lastModifiedBy>Bukola Babalola</cp:lastModifiedBy>
  <dcterms:created xsi:type="dcterms:W3CDTF">2024-05-21T11:33:25Z</dcterms:created>
  <dcterms:modified xsi:type="dcterms:W3CDTF">2024-06-21T08:53:53Z</dcterms:modified>
</cp:coreProperties>
</file>