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xr:revisionPtr revIDLastSave="0" documentId="13_ncr:1_{6880A29B-3707-405A-AD1C-831656090045}" xr6:coauthVersionLast="47" xr6:coauthVersionMax="47" xr10:uidLastSave="{00000000-0000-0000-0000-000000000000}"/>
  <bookViews>
    <workbookView xWindow="-108" yWindow="-108" windowWidth="23256" windowHeight="14856" xr2:uid="{49EA87CD-F29B-41C0-90FF-657F3FC91AE7}"/>
  </bookViews>
  <sheets>
    <sheet name="Selected Food May 2024" sheetId="1" r:id="rId1"/>
    <sheet name="ZONE all item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2" i="1"/>
</calcChain>
</file>

<file path=xl/sharedStrings.xml><?xml version="1.0" encoding="utf-8"?>
<sst xmlns="http://schemas.openxmlformats.org/spreadsheetml/2006/main" count="187" uniqueCount="144">
  <si>
    <t>MoM</t>
  </si>
  <si>
    <t>YoY</t>
  </si>
  <si>
    <t>Highest</t>
  </si>
  <si>
    <t>Lowest</t>
  </si>
  <si>
    <t>Agric eggs medium size</t>
  </si>
  <si>
    <t>Agric eggs(medium size price of one)</t>
  </si>
  <si>
    <t>Beans brown,sold loose</t>
  </si>
  <si>
    <t>Beans:white black eye. sold loose</t>
  </si>
  <si>
    <t>Beef Bone in</t>
  </si>
  <si>
    <t>Beef,boneless</t>
  </si>
  <si>
    <t>Bread sliced 500g</t>
  </si>
  <si>
    <t>Bread unsliced 500g</t>
  </si>
  <si>
    <t>Broken Rice (Ofada)</t>
  </si>
  <si>
    <t>Catfish (obokun) fresh</t>
  </si>
  <si>
    <t>Catfish :dried</t>
  </si>
  <si>
    <t>Catfish Smoked</t>
  </si>
  <si>
    <t>Chicken Feet</t>
  </si>
  <si>
    <t>Chicken Wings</t>
  </si>
  <si>
    <t>Dried Fish Sardine</t>
  </si>
  <si>
    <t>Evaporated tinned milk carnation 170g</t>
  </si>
  <si>
    <t>Evaporated tinned milk(peak), 170g</t>
  </si>
  <si>
    <t>Frozen chicken</t>
  </si>
  <si>
    <t>Gari white,sold loose</t>
  </si>
  <si>
    <t>Gari yellow,sold loose</t>
  </si>
  <si>
    <t>Groundnut oil: 1 bottle, specify bottle</t>
  </si>
  <si>
    <t>Iced Sardine</t>
  </si>
  <si>
    <t>Irish potato</t>
  </si>
  <si>
    <t>Mackerel : frozen</t>
  </si>
  <si>
    <t>Maize grain white sold loose</t>
  </si>
  <si>
    <t>Maize grain yellow sold loose</t>
  </si>
  <si>
    <t>Mudfish (aro) fresh</t>
  </si>
  <si>
    <t>Mudfish : dried</t>
  </si>
  <si>
    <t>Onion bulb</t>
  </si>
  <si>
    <t>Palm oil: 1 bottle,specify bottle</t>
  </si>
  <si>
    <t>Plantain(ripe)</t>
  </si>
  <si>
    <t>Plantain(unripe)</t>
  </si>
  <si>
    <t>Rice agric sold loose</t>
  </si>
  <si>
    <t>Rice local sold loose</t>
  </si>
  <si>
    <t>Rice Medium Grained</t>
  </si>
  <si>
    <t>Rice,imported high quality sold loose</t>
  </si>
  <si>
    <t>Sweet potato</t>
  </si>
  <si>
    <t>Tilapia fish (epiya) fresh</t>
  </si>
  <si>
    <t>Titus:frozen</t>
  </si>
  <si>
    <t>Tomato</t>
  </si>
  <si>
    <t>Vegetable oil:1 bottle,specify bottle</t>
  </si>
  <si>
    <t>Wheat flour: prepacked (golden penny 2kg)</t>
  </si>
  <si>
    <t>Yam tuber</t>
  </si>
  <si>
    <t>ITEM LABEL</t>
  </si>
  <si>
    <t>NORTH CENTRAL</t>
  </si>
  <si>
    <t>NORTH EAST</t>
  </si>
  <si>
    <t>NORTH WEST</t>
  </si>
  <si>
    <t>SOUTH EAST</t>
  </si>
  <si>
    <t>SOUTH SOUTH</t>
  </si>
  <si>
    <t>SOUTH WEST</t>
  </si>
  <si>
    <t>Average of May-24</t>
  </si>
  <si>
    <t>Items Label</t>
  </si>
  <si>
    <t>Average of Jun-23</t>
  </si>
  <si>
    <t>Average of Jun-24</t>
  </si>
  <si>
    <t>Kaduna (1642.5)</t>
  </si>
  <si>
    <t>Borno (148.64)</t>
  </si>
  <si>
    <t>Adamawa (1336.11)</t>
  </si>
  <si>
    <t>Adamawa (1479.64)</t>
  </si>
  <si>
    <t>Taraba (3254)</t>
  </si>
  <si>
    <t>Yobe (4200.79)</t>
  </si>
  <si>
    <t>Yobe (838.61)</t>
  </si>
  <si>
    <t>Yobe (791.05)</t>
  </si>
  <si>
    <t>Kebbi (1234.83)</t>
  </si>
  <si>
    <t>Nasarawa (2398.58)</t>
  </si>
  <si>
    <t>Zamfara (3162.5)</t>
  </si>
  <si>
    <t>Kano (2885.11)</t>
  </si>
  <si>
    <t>Borno (1916.98)</t>
  </si>
  <si>
    <t>Kaduna (2613.67)</t>
  </si>
  <si>
    <t>Niger (2850)</t>
  </si>
  <si>
    <t>Lagos (500)</t>
  </si>
  <si>
    <t>Abuja (651.08)</t>
  </si>
  <si>
    <t>Kano (4379.09)</t>
  </si>
  <si>
    <t>Taraba (900)</t>
  </si>
  <si>
    <t>Nasarawa (950)</t>
  </si>
  <si>
    <t>Kebbi (1888.62)</t>
  </si>
  <si>
    <t>Zamfara (2376.5)</t>
  </si>
  <si>
    <t>Sokoto (1369.31)</t>
  </si>
  <si>
    <t>Kebbi (2517.5)</t>
  </si>
  <si>
    <t>Adamawa (704.77)</t>
  </si>
  <si>
    <t>Kaduna (731.31)</t>
  </si>
  <si>
    <t>Benue (2000)</t>
  </si>
  <si>
    <t>Plateau (2732.92)</t>
  </si>
  <si>
    <t>Kebbi (831.81)</t>
  </si>
  <si>
    <t>Niger (1130.29)</t>
  </si>
  <si>
    <t>Plateau (730)</t>
  </si>
  <si>
    <t>Plateau (680)</t>
  </si>
  <si>
    <t>Benue (1155.32)</t>
  </si>
  <si>
    <t>Benue (1064.27)</t>
  </si>
  <si>
    <t>Benue (1366)</t>
  </si>
  <si>
    <t>Kaduna (1821.79)</t>
  </si>
  <si>
    <t>Kaduna (482.1)</t>
  </si>
  <si>
    <t>Taraba (1700)</t>
  </si>
  <si>
    <t>Taraba (2800)</t>
  </si>
  <si>
    <t>Kebbi (1200)</t>
  </si>
  <si>
    <t>Jigawa (1844.29)</t>
  </si>
  <si>
    <t>Borno (2070.6)</t>
  </si>
  <si>
    <t>Adamawa (1100)</t>
  </si>
  <si>
    <t>Niger (2970.84)</t>
  </si>
  <si>
    <t>Abuja (202.5)</t>
  </si>
  <si>
    <t>Kogi (3006.43)</t>
  </si>
  <si>
    <t>Nasarawa (2980)</t>
  </si>
  <si>
    <t>Niger (6183.11)</t>
  </si>
  <si>
    <t>Osun (6718.99)</t>
  </si>
  <si>
    <t>Rivers (1762.5)</t>
  </si>
  <si>
    <t>Bayelsa (1685)</t>
  </si>
  <si>
    <t>Osun (3000)</t>
  </si>
  <si>
    <t>Delta (4633.33)</t>
  </si>
  <si>
    <t>Anambra (7691.6)</t>
  </si>
  <si>
    <t>Yobe (5443.31)</t>
  </si>
  <si>
    <t>Niger (5675)</t>
  </si>
  <si>
    <t>Niger (5944.64)</t>
  </si>
  <si>
    <t>Nasarawa (6805.4)</t>
  </si>
  <si>
    <t>Adamawa (900)</t>
  </si>
  <si>
    <t>Gombe (989.79)</t>
  </si>
  <si>
    <t>Anambra (7311.85)</t>
  </si>
  <si>
    <t>Gombe (1619.27)</t>
  </si>
  <si>
    <t>Gombe (1685.7)</t>
  </si>
  <si>
    <t>Osun (3800)</t>
  </si>
  <si>
    <t>Abia (4230.21)</t>
  </si>
  <si>
    <t>Ogun (3935.81)</t>
  </si>
  <si>
    <t>Anambra (5493.76)</t>
  </si>
  <si>
    <t>Kwara (1294.5)</t>
  </si>
  <si>
    <t>Kwara (1285.4)</t>
  </si>
  <si>
    <t>Akwa Ibom (4886.11)</t>
  </si>
  <si>
    <t>Abia (6442.13)</t>
  </si>
  <si>
    <t>Lagos (2309.1)</t>
  </si>
  <si>
    <t>Ogun (2738.1)</t>
  </si>
  <si>
    <t>Ondo (2900.53)</t>
  </si>
  <si>
    <t>Oyo (2218.57)</t>
  </si>
  <si>
    <t>Yobe (2186.82)</t>
  </si>
  <si>
    <t>Kogi (2640.85)</t>
  </si>
  <si>
    <t>Kogi (2790)</t>
  </si>
  <si>
    <t>Kogi (3012.81)</t>
  </si>
  <si>
    <t>Delta (1815.15)</t>
  </si>
  <si>
    <t>Ebonyi (5202.27)</t>
  </si>
  <si>
    <t>Imo (5167.92)</t>
  </si>
  <si>
    <t>Abuja (3992.61)</t>
  </si>
  <si>
    <t>Osun (3733.33)</t>
  </si>
  <si>
    <t>Niger (5325.22)</t>
  </si>
  <si>
    <t>Lagos (3376.54)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</si>
</sst>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orbel"/>
      <family val="2"/>
    </font>
    <font>
      <sz val="10"/>
      <color theme="1"/>
      <name val="Corbel"/>
      <family val="2"/>
    </font>
    <font>
      <sz val="11"/>
      <color theme="1"/>
      <name val="Corbel"/>
      <family val="2"/>
    </font>
    <font>
      <b/>
      <sz val="11"/>
      <color theme="1"/>
      <name val="Corbel"/>
      <family val="2"/>
    </font>
    <font>
      <b/>
      <i/>
      <sz val="11"/>
      <color theme="9" tint="-0.249977111117893"/>
      <name val="Corbel"/>
      <family val="2"/>
    </font>
    <font>
      <b/>
      <i/>
      <sz val="11"/>
      <color rgb="FFC00000"/>
      <name val="Corbel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43" fontId="0" fillId="0" borderId="0" xfId="1" applyFont="1"/>
    <xf numFmtId="43" fontId="0" fillId="0" borderId="0" xfId="0" applyNumberForma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43" fontId="3" fillId="0" borderId="1" xfId="1" applyFont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43" fontId="3" fillId="0" borderId="1" xfId="1" applyFont="1" applyBorder="1" applyAlignment="1"/>
    <xf numFmtId="0" fontId="5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43" fontId="4" fillId="0" borderId="1" xfId="1" applyFont="1" applyBorder="1"/>
    <xf numFmtId="43" fontId="4" fillId="0" borderId="1" xfId="0" applyNumberFormat="1" applyFont="1" applyBorder="1"/>
    <xf numFmtId="0" fontId="4" fillId="0" borderId="1" xfId="0" applyFont="1" applyBorder="1"/>
    <xf numFmtId="43" fontId="4" fillId="0" borderId="1" xfId="1" applyFont="1" applyBorder="1" applyAlignment="1"/>
    <xf numFmtId="43" fontId="0" fillId="0" borderId="0" xfId="1" applyFont="1" applyAlignment="1"/>
    <xf numFmtId="0" fontId="8" fillId="3" borderId="2" xfId="0" applyFont="1" applyFill="1" applyBorder="1"/>
    <xf numFmtId="0" fontId="5" fillId="3" borderId="1" xfId="0" applyFont="1" applyFill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8A793-59F2-4DAB-9F25-0446BD53E306}">
  <sheetPr codeName="Sheet1"/>
  <dimension ref="A1:M46"/>
  <sheetViews>
    <sheetView tabSelected="1" zoomScale="94" zoomScaleNormal="94" workbookViewId="0">
      <selection activeCell="I8" sqref="I8"/>
    </sheetView>
  </sheetViews>
  <sheetFormatPr defaultRowHeight="14.4" x14ac:dyDescent="0.3"/>
  <cols>
    <col min="1" max="1" width="30.77734375" style="6" bestFit="1" customWidth="1"/>
    <col min="2" max="3" width="9.77734375" bestFit="1" customWidth="1"/>
    <col min="4" max="4" width="9.6640625" bestFit="1" customWidth="1"/>
    <col min="5" max="5" width="7.109375" bestFit="1" customWidth="1"/>
    <col min="6" max="6" width="7.88671875" bestFit="1" customWidth="1"/>
    <col min="7" max="7" width="17.109375" bestFit="1" customWidth="1"/>
    <col min="8" max="8" width="17.77734375" bestFit="1" customWidth="1"/>
    <col min="9" max="9" width="37.44140625" bestFit="1" customWidth="1"/>
    <col min="10" max="10" width="12.5546875" bestFit="1" customWidth="1"/>
    <col min="11" max="11" width="17" bestFit="1" customWidth="1"/>
    <col min="12" max="12" width="16.21875" bestFit="1" customWidth="1"/>
    <col min="13" max="13" width="15.88671875" bestFit="1" customWidth="1"/>
  </cols>
  <sheetData>
    <row r="1" spans="1:13" s="8" customFormat="1" ht="28.8" x14ac:dyDescent="0.3">
      <c r="A1" s="10" t="s">
        <v>55</v>
      </c>
      <c r="B1" s="21" t="s">
        <v>56</v>
      </c>
      <c r="C1" s="21" t="s">
        <v>54</v>
      </c>
      <c r="D1" s="21" t="s">
        <v>57</v>
      </c>
      <c r="E1" s="11" t="s">
        <v>0</v>
      </c>
      <c r="F1" s="11" t="s">
        <v>1</v>
      </c>
      <c r="G1" s="12" t="s">
        <v>2</v>
      </c>
      <c r="H1" s="13" t="s">
        <v>3</v>
      </c>
      <c r="J1" s="20"/>
      <c r="K1" s="20"/>
      <c r="L1" s="20"/>
    </row>
    <row r="2" spans="1:13" ht="15" customHeight="1" x14ac:dyDescent="0.3">
      <c r="A2" s="14" t="s">
        <v>4</v>
      </c>
      <c r="B2" s="15">
        <v>986.80946699627839</v>
      </c>
      <c r="C2" s="15">
        <v>1786.6649595315198</v>
      </c>
      <c r="D2" s="15">
        <v>1935.6857502171069</v>
      </c>
      <c r="E2" s="15">
        <f>(D2-C2)/C2*100</f>
        <v>8.3407238660270018</v>
      </c>
      <c r="F2" s="15">
        <f>(D2-B2)/B2*100</f>
        <v>96.155976909006185</v>
      </c>
      <c r="G2" s="17" t="s">
        <v>101</v>
      </c>
      <c r="H2" s="17" t="s">
        <v>58</v>
      </c>
      <c r="J2" s="2"/>
      <c r="K2" s="1"/>
      <c r="L2" s="1"/>
      <c r="M2" s="1"/>
    </row>
    <row r="3" spans="1:13" ht="15" customHeight="1" x14ac:dyDescent="0.3">
      <c r="A3" s="17" t="s">
        <v>5</v>
      </c>
      <c r="B3" s="18">
        <v>91.459244824656594</v>
      </c>
      <c r="C3" s="18">
        <v>160.31131296339703</v>
      </c>
      <c r="D3" s="18">
        <v>168.51178745247913</v>
      </c>
      <c r="E3" s="15">
        <f t="shared" ref="E3:E44" si="0">(D3-C3)/C3*100</f>
        <v>5.1153436008315056</v>
      </c>
      <c r="F3" s="15">
        <f t="shared" ref="F3:F44" si="1">(D3-B3)/B3*100</f>
        <v>84.247954130329589</v>
      </c>
      <c r="G3" s="17" t="s">
        <v>102</v>
      </c>
      <c r="H3" s="17" t="s">
        <v>59</v>
      </c>
      <c r="J3" s="2"/>
      <c r="K3" s="19"/>
      <c r="L3" s="19"/>
      <c r="M3" s="1"/>
    </row>
    <row r="4" spans="1:13" ht="15" customHeight="1" x14ac:dyDescent="0.3">
      <c r="A4" s="14" t="s">
        <v>6</v>
      </c>
      <c r="B4" s="15">
        <v>651.12094639293434</v>
      </c>
      <c r="C4" s="15">
        <v>2009.2260797625806</v>
      </c>
      <c r="D4" s="15">
        <v>2292.7622676491433</v>
      </c>
      <c r="E4" s="15">
        <f t="shared" si="0"/>
        <v>14.111711506356048</v>
      </c>
      <c r="F4" s="15">
        <f t="shared" si="1"/>
        <v>252.12540471175711</v>
      </c>
      <c r="G4" s="17" t="s">
        <v>103</v>
      </c>
      <c r="H4" s="17" t="s">
        <v>60</v>
      </c>
      <c r="J4" s="2"/>
      <c r="K4" s="1"/>
      <c r="L4" s="1"/>
      <c r="M4" s="1"/>
    </row>
    <row r="5" spans="1:13" ht="15" customHeight="1" x14ac:dyDescent="0.3">
      <c r="A5" s="14" t="s">
        <v>7</v>
      </c>
      <c r="B5" s="15">
        <v>622.79421024380895</v>
      </c>
      <c r="C5" s="15">
        <v>1847.8369188767354</v>
      </c>
      <c r="D5" s="15">
        <v>2153.8692617005759</v>
      </c>
      <c r="E5" s="15">
        <f t="shared" si="0"/>
        <v>16.561653233439657</v>
      </c>
      <c r="F5" s="15">
        <f t="shared" si="1"/>
        <v>245.83964113240359</v>
      </c>
      <c r="G5" s="17" t="s">
        <v>104</v>
      </c>
      <c r="H5" s="17" t="s">
        <v>61</v>
      </c>
      <c r="J5" s="2"/>
      <c r="K5" s="1"/>
      <c r="L5" s="1"/>
      <c r="M5" s="1"/>
    </row>
    <row r="6" spans="1:13" ht="15" customHeight="1" x14ac:dyDescent="0.3">
      <c r="A6" s="14" t="s">
        <v>8</v>
      </c>
      <c r="B6" s="15">
        <v>2055.1836146558417</v>
      </c>
      <c r="C6" s="15">
        <v>4145.0944351783446</v>
      </c>
      <c r="D6" s="15">
        <v>4459.5197955470067</v>
      </c>
      <c r="E6" s="15">
        <f t="shared" si="0"/>
        <v>7.5854812305412231</v>
      </c>
      <c r="F6" s="15">
        <f t="shared" si="1"/>
        <v>116.98887455823707</v>
      </c>
      <c r="G6" s="17" t="s">
        <v>105</v>
      </c>
      <c r="H6" s="17" t="s">
        <v>62</v>
      </c>
      <c r="J6" s="2"/>
      <c r="K6" s="1"/>
      <c r="L6" s="1"/>
      <c r="M6" s="1"/>
    </row>
    <row r="7" spans="1:13" ht="15" customHeight="1" x14ac:dyDescent="0.3">
      <c r="A7" s="14" t="s">
        <v>9</v>
      </c>
      <c r="B7" s="15">
        <v>2663.831515995646</v>
      </c>
      <c r="C7" s="15">
        <v>5137.5246472997505</v>
      </c>
      <c r="D7" s="15">
        <v>5400.5446743605416</v>
      </c>
      <c r="E7" s="15">
        <f t="shared" si="0"/>
        <v>5.1195866709667808</v>
      </c>
      <c r="F7" s="15">
        <f t="shared" si="1"/>
        <v>102.73597042198854</v>
      </c>
      <c r="G7" s="17" t="s">
        <v>106</v>
      </c>
      <c r="H7" s="17" t="s">
        <v>63</v>
      </c>
      <c r="J7" s="2"/>
      <c r="K7" s="1"/>
      <c r="L7" s="1"/>
      <c r="M7" s="1"/>
    </row>
    <row r="8" spans="1:13" ht="15" customHeight="1" x14ac:dyDescent="0.3">
      <c r="A8" s="14" t="s">
        <v>10</v>
      </c>
      <c r="B8" s="15">
        <v>634.15717425512196</v>
      </c>
      <c r="C8" s="15">
        <v>1308.1203011318692</v>
      </c>
      <c r="D8" s="15">
        <v>1378.3392369654059</v>
      </c>
      <c r="E8" s="15">
        <f t="shared" si="0"/>
        <v>5.3679264646209415</v>
      </c>
      <c r="F8" s="15">
        <f t="shared" si="1"/>
        <v>117.34978218678937</v>
      </c>
      <c r="G8" s="17" t="s">
        <v>107</v>
      </c>
      <c r="H8" s="17" t="s">
        <v>64</v>
      </c>
      <c r="J8" s="2"/>
      <c r="K8" s="1"/>
      <c r="L8" s="1"/>
      <c r="M8" s="1"/>
    </row>
    <row r="9" spans="1:13" ht="15" customHeight="1" x14ac:dyDescent="0.3">
      <c r="A9" s="14" t="s">
        <v>11</v>
      </c>
      <c r="B9" s="15">
        <v>593.56037107807424</v>
      </c>
      <c r="C9" s="15">
        <v>1216.3156883669192</v>
      </c>
      <c r="D9" s="15">
        <v>1289.1257713357347</v>
      </c>
      <c r="E9" s="15">
        <f t="shared" si="0"/>
        <v>5.9861172280506949</v>
      </c>
      <c r="F9" s="15">
        <f t="shared" si="1"/>
        <v>117.18528293833299</v>
      </c>
      <c r="G9" s="17" t="s">
        <v>108</v>
      </c>
      <c r="H9" s="17" t="s">
        <v>65</v>
      </c>
      <c r="J9" s="2"/>
      <c r="K9" s="1"/>
      <c r="L9" s="1"/>
      <c r="M9" s="1"/>
    </row>
    <row r="10" spans="1:13" ht="15" customHeight="1" x14ac:dyDescent="0.3">
      <c r="A10" s="14" t="s">
        <v>12</v>
      </c>
      <c r="B10" s="15">
        <v>645.51484970239949</v>
      </c>
      <c r="C10" s="15">
        <v>1738.2097127137495</v>
      </c>
      <c r="D10" s="15">
        <v>1828.8377054140649</v>
      </c>
      <c r="E10" s="15">
        <f t="shared" si="0"/>
        <v>5.2138698821803295</v>
      </c>
      <c r="F10" s="15">
        <f t="shared" si="1"/>
        <v>183.31458312031251</v>
      </c>
      <c r="G10" s="17" t="s">
        <v>109</v>
      </c>
      <c r="H10" s="17" t="s">
        <v>66</v>
      </c>
      <c r="J10" s="2"/>
      <c r="K10" s="1"/>
      <c r="L10" s="1"/>
      <c r="M10" s="1"/>
    </row>
    <row r="11" spans="1:13" ht="15" customHeight="1" x14ac:dyDescent="0.3">
      <c r="A11" s="14" t="s">
        <v>13</v>
      </c>
      <c r="B11" s="15">
        <v>1694.850914948915</v>
      </c>
      <c r="C11" s="15">
        <v>3418.7316100762937</v>
      </c>
      <c r="D11" s="15">
        <v>3615.1867201319451</v>
      </c>
      <c r="E11" s="15">
        <f t="shared" si="0"/>
        <v>5.7464326675022974</v>
      </c>
      <c r="F11" s="15">
        <f t="shared" si="1"/>
        <v>113.30411355035976</v>
      </c>
      <c r="G11" s="17" t="s">
        <v>110</v>
      </c>
      <c r="H11" s="17" t="s">
        <v>67</v>
      </c>
      <c r="J11" s="2"/>
      <c r="K11" s="1"/>
      <c r="L11" s="1"/>
      <c r="M11" s="1"/>
    </row>
    <row r="12" spans="1:13" ht="15" customHeight="1" x14ac:dyDescent="0.3">
      <c r="A12" s="14" t="s">
        <v>14</v>
      </c>
      <c r="B12" s="15">
        <v>2491.2610254051679</v>
      </c>
      <c r="C12" s="15">
        <v>4553.421578198052</v>
      </c>
      <c r="D12" s="15">
        <v>4748.8582602736515</v>
      </c>
      <c r="E12" s="15">
        <f t="shared" si="0"/>
        <v>4.292084067316706</v>
      </c>
      <c r="F12" s="15">
        <f t="shared" si="1"/>
        <v>90.62066206014353</v>
      </c>
      <c r="G12" s="17" t="s">
        <v>111</v>
      </c>
      <c r="H12" s="17" t="s">
        <v>68</v>
      </c>
      <c r="J12" s="2"/>
      <c r="K12" s="1"/>
      <c r="L12" s="1"/>
      <c r="M12" s="1"/>
    </row>
    <row r="13" spans="1:13" ht="15" customHeight="1" x14ac:dyDescent="0.3">
      <c r="A13" s="14" t="s">
        <v>15</v>
      </c>
      <c r="B13" s="15">
        <v>2049.6351600499956</v>
      </c>
      <c r="C13" s="15">
        <v>3604.9626949408839</v>
      </c>
      <c r="D13" s="15">
        <v>3739.5239777446645</v>
      </c>
      <c r="E13" s="15">
        <f t="shared" si="0"/>
        <v>3.7326678301725731</v>
      </c>
      <c r="F13" s="15">
        <f t="shared" si="1"/>
        <v>82.448274240838472</v>
      </c>
      <c r="G13" s="17" t="s">
        <v>112</v>
      </c>
      <c r="H13" s="17" t="s">
        <v>69</v>
      </c>
      <c r="J13" s="2"/>
      <c r="K13" s="1"/>
      <c r="L13" s="1"/>
      <c r="M13" s="1"/>
    </row>
    <row r="14" spans="1:13" ht="15" customHeight="1" x14ac:dyDescent="0.3">
      <c r="A14" s="14" t="s">
        <v>16</v>
      </c>
      <c r="B14" s="15">
        <v>1206.7483045892541</v>
      </c>
      <c r="C14" s="15">
        <v>2907.3321450236399</v>
      </c>
      <c r="D14" s="15">
        <v>3088.7963418699833</v>
      </c>
      <c r="E14" s="15">
        <f t="shared" si="0"/>
        <v>6.241605286033387</v>
      </c>
      <c r="F14" s="15">
        <f t="shared" si="1"/>
        <v>155.9602802111522</v>
      </c>
      <c r="G14" s="17" t="s">
        <v>113</v>
      </c>
      <c r="H14" s="17" t="s">
        <v>70</v>
      </c>
      <c r="J14" s="2"/>
      <c r="K14" s="1"/>
      <c r="L14" s="1"/>
      <c r="M14" s="1"/>
    </row>
    <row r="15" spans="1:13" ht="15" customHeight="1" x14ac:dyDescent="0.3">
      <c r="A15" s="14" t="s">
        <v>17</v>
      </c>
      <c r="B15" s="15">
        <v>1547.0424580165165</v>
      </c>
      <c r="C15" s="15">
        <v>3561.6393186303062</v>
      </c>
      <c r="D15" s="15">
        <v>3756.8946293202712</v>
      </c>
      <c r="E15" s="15">
        <f t="shared" si="0"/>
        <v>5.4821752912659889</v>
      </c>
      <c r="F15" s="15">
        <f t="shared" si="1"/>
        <v>142.84366662677343</v>
      </c>
      <c r="G15" s="17" t="s">
        <v>114</v>
      </c>
      <c r="H15" s="17" t="s">
        <v>71</v>
      </c>
      <c r="J15" s="2"/>
      <c r="K15" s="1"/>
      <c r="L15" s="1"/>
      <c r="M15" s="1"/>
    </row>
    <row r="16" spans="1:13" ht="15" customHeight="1" x14ac:dyDescent="0.3">
      <c r="A16" s="14" t="s">
        <v>18</v>
      </c>
      <c r="B16" s="15">
        <v>2129.1307757554559</v>
      </c>
      <c r="C16" s="15">
        <v>3945.7338649430399</v>
      </c>
      <c r="D16" s="15">
        <v>4006.4719735164877</v>
      </c>
      <c r="E16" s="15">
        <f t="shared" si="0"/>
        <v>1.539336170467356</v>
      </c>
      <c r="F16" s="15">
        <f t="shared" si="1"/>
        <v>88.174067048320012</v>
      </c>
      <c r="G16" s="17" t="s">
        <v>115</v>
      </c>
      <c r="H16" s="17" t="s">
        <v>72</v>
      </c>
      <c r="J16" s="2"/>
      <c r="K16" s="1"/>
      <c r="L16" s="1"/>
      <c r="M16" s="1"/>
    </row>
    <row r="17" spans="1:13" ht="15" customHeight="1" x14ac:dyDescent="0.3">
      <c r="A17" s="14" t="s">
        <v>19</v>
      </c>
      <c r="B17" s="15">
        <v>365.72520934866827</v>
      </c>
      <c r="C17" s="15">
        <v>691.15555008577212</v>
      </c>
      <c r="D17" s="15">
        <v>720.26086412347581</v>
      </c>
      <c r="E17" s="15">
        <f t="shared" si="0"/>
        <v>4.2111090671400575</v>
      </c>
      <c r="F17" s="15">
        <f t="shared" si="1"/>
        <v>96.940447557938768</v>
      </c>
      <c r="G17" s="17" t="s">
        <v>116</v>
      </c>
      <c r="H17" s="17" t="s">
        <v>73</v>
      </c>
      <c r="J17" s="2"/>
      <c r="K17" s="1"/>
      <c r="L17" s="1"/>
      <c r="M17" s="1"/>
    </row>
    <row r="18" spans="1:13" ht="15" customHeight="1" x14ac:dyDescent="0.3">
      <c r="A18" s="14" t="s">
        <v>20</v>
      </c>
      <c r="B18" s="15">
        <v>444.93017430592494</v>
      </c>
      <c r="C18" s="15">
        <v>783.98290972532618</v>
      </c>
      <c r="D18" s="15">
        <v>801.49486161287666</v>
      </c>
      <c r="E18" s="15">
        <f t="shared" si="0"/>
        <v>2.2337160249686967</v>
      </c>
      <c r="F18" s="15">
        <f t="shared" si="1"/>
        <v>80.139470842403483</v>
      </c>
      <c r="G18" s="17" t="s">
        <v>117</v>
      </c>
      <c r="H18" s="17" t="s">
        <v>74</v>
      </c>
      <c r="J18" s="2"/>
      <c r="K18" s="1"/>
      <c r="L18" s="1"/>
      <c r="M18" s="1"/>
    </row>
    <row r="19" spans="1:13" ht="15" customHeight="1" x14ac:dyDescent="0.3">
      <c r="A19" s="14" t="s">
        <v>21</v>
      </c>
      <c r="B19" s="15">
        <v>3063.374987651966</v>
      </c>
      <c r="C19" s="15">
        <v>5032.0423171067105</v>
      </c>
      <c r="D19" s="15">
        <v>5240.5989464444647</v>
      </c>
      <c r="E19" s="15">
        <f t="shared" si="0"/>
        <v>4.1445722471123547</v>
      </c>
      <c r="F19" s="15">
        <f t="shared" si="1"/>
        <v>71.072721020723307</v>
      </c>
      <c r="G19" s="17" t="s">
        <v>118</v>
      </c>
      <c r="H19" s="17" t="s">
        <v>75</v>
      </c>
      <c r="J19" s="2"/>
      <c r="K19" s="1"/>
      <c r="L19" s="1"/>
      <c r="M19" s="1"/>
    </row>
    <row r="20" spans="1:13" ht="15" customHeight="1" x14ac:dyDescent="0.3">
      <c r="A20" s="14" t="s">
        <v>22</v>
      </c>
      <c r="B20" s="15">
        <v>403.15286155738153</v>
      </c>
      <c r="C20" s="15">
        <v>1114.7196580316861</v>
      </c>
      <c r="D20" s="15">
        <v>1135.5077423584617</v>
      </c>
      <c r="E20" s="15">
        <f t="shared" si="0"/>
        <v>1.8648710621540558</v>
      </c>
      <c r="F20" s="15">
        <f t="shared" si="1"/>
        <v>181.65687277326757</v>
      </c>
      <c r="G20" s="17" t="s">
        <v>119</v>
      </c>
      <c r="H20" s="17" t="s">
        <v>76</v>
      </c>
      <c r="J20" s="2"/>
      <c r="K20" s="1"/>
      <c r="L20" s="1"/>
      <c r="M20" s="1"/>
    </row>
    <row r="21" spans="1:13" ht="15" customHeight="1" x14ac:dyDescent="0.3">
      <c r="A21" s="14" t="s">
        <v>23</v>
      </c>
      <c r="B21" s="15">
        <v>429.1117575285549</v>
      </c>
      <c r="C21" s="15">
        <v>1184.3451421132656</v>
      </c>
      <c r="D21" s="15">
        <v>1213.9769321588938</v>
      </c>
      <c r="E21" s="15">
        <f t="shared" si="0"/>
        <v>2.5019556370835576</v>
      </c>
      <c r="F21" s="15">
        <f t="shared" si="1"/>
        <v>182.90460721717946</v>
      </c>
      <c r="G21" s="17" t="s">
        <v>120</v>
      </c>
      <c r="H21" s="17" t="s">
        <v>77</v>
      </c>
      <c r="J21" s="2"/>
      <c r="K21" s="1"/>
      <c r="L21" s="1"/>
      <c r="M21" s="1"/>
    </row>
    <row r="22" spans="1:13" ht="15" customHeight="1" x14ac:dyDescent="0.3">
      <c r="A22" s="14" t="s">
        <v>24</v>
      </c>
      <c r="B22" s="15">
        <v>1387.6393241747639</v>
      </c>
      <c r="C22" s="15">
        <v>2351.9083918159508</v>
      </c>
      <c r="D22" s="15">
        <v>2564.8864155606379</v>
      </c>
      <c r="E22" s="15">
        <f t="shared" si="0"/>
        <v>9.0555407891649615</v>
      </c>
      <c r="F22" s="15">
        <f t="shared" si="1"/>
        <v>84.838118297489785</v>
      </c>
      <c r="G22" s="17" t="s">
        <v>121</v>
      </c>
      <c r="H22" s="17" t="s">
        <v>78</v>
      </c>
      <c r="J22" s="2"/>
      <c r="K22" s="1"/>
      <c r="L22" s="1"/>
      <c r="M22" s="1"/>
    </row>
    <row r="23" spans="1:13" ht="15" customHeight="1" x14ac:dyDescent="0.3">
      <c r="A23" s="14" t="s">
        <v>25</v>
      </c>
      <c r="B23" s="15">
        <v>1760.7573759087566</v>
      </c>
      <c r="C23" s="15">
        <v>3069.3249020938747</v>
      </c>
      <c r="D23" s="15">
        <v>3159.1041732085691</v>
      </c>
      <c r="E23" s="15">
        <f t="shared" si="0"/>
        <v>2.9250494482825058</v>
      </c>
      <c r="F23" s="15">
        <f t="shared" si="1"/>
        <v>79.417347127573564</v>
      </c>
      <c r="G23" s="17" t="s">
        <v>122</v>
      </c>
      <c r="H23" s="17" t="s">
        <v>79</v>
      </c>
      <c r="J23" s="2"/>
      <c r="K23" s="1"/>
      <c r="L23" s="1"/>
      <c r="M23" s="1"/>
    </row>
    <row r="24" spans="1:13" ht="15" customHeight="1" x14ac:dyDescent="0.3">
      <c r="A24" s="14" t="s">
        <v>26</v>
      </c>
      <c r="B24" s="15">
        <v>623.74579435909004</v>
      </c>
      <c r="C24" s="15">
        <v>1595.0680658841134</v>
      </c>
      <c r="D24" s="15">
        <v>2423.2651066180642</v>
      </c>
      <c r="E24" s="15">
        <f t="shared" si="0"/>
        <v>51.922363593612431</v>
      </c>
      <c r="F24" s="15">
        <f t="shared" si="1"/>
        <v>288.50203536971543</v>
      </c>
      <c r="G24" s="17" t="s">
        <v>123</v>
      </c>
      <c r="H24" s="17" t="s">
        <v>80</v>
      </c>
      <c r="J24" s="2"/>
      <c r="K24" s="1"/>
      <c r="L24" s="1"/>
      <c r="M24" s="1"/>
    </row>
    <row r="25" spans="1:13" ht="15" customHeight="1" x14ac:dyDescent="0.3">
      <c r="A25" s="14" t="s">
        <v>27</v>
      </c>
      <c r="B25" s="15">
        <v>1767.022893998434</v>
      </c>
      <c r="C25" s="15">
        <v>3404.621822213926</v>
      </c>
      <c r="D25" s="15">
        <v>3617.594947719097</v>
      </c>
      <c r="E25" s="15">
        <f t="shared" si="0"/>
        <v>6.2554121023250948</v>
      </c>
      <c r="F25" s="15">
        <f t="shared" si="1"/>
        <v>104.72824432586572</v>
      </c>
      <c r="G25" s="17" t="s">
        <v>124</v>
      </c>
      <c r="H25" s="17" t="s">
        <v>81</v>
      </c>
      <c r="J25" s="2"/>
      <c r="K25" s="1"/>
      <c r="L25" s="1"/>
      <c r="M25" s="1"/>
    </row>
    <row r="26" spans="1:13" ht="15" customHeight="1" x14ac:dyDescent="0.3">
      <c r="A26" s="14" t="s">
        <v>28</v>
      </c>
      <c r="B26" s="15">
        <v>378.71319733299441</v>
      </c>
      <c r="C26" s="15">
        <v>950.15846643284908</v>
      </c>
      <c r="D26" s="15">
        <v>1002.2201248081062</v>
      </c>
      <c r="E26" s="15">
        <f t="shared" si="0"/>
        <v>5.4792605880480796</v>
      </c>
      <c r="F26" s="15">
        <f t="shared" si="1"/>
        <v>164.63828878054002</v>
      </c>
      <c r="G26" s="17" t="s">
        <v>125</v>
      </c>
      <c r="H26" s="17" t="s">
        <v>82</v>
      </c>
      <c r="J26" s="2"/>
      <c r="K26" s="1"/>
      <c r="L26" s="1"/>
      <c r="M26" s="1"/>
    </row>
    <row r="27" spans="1:13" ht="15" customHeight="1" x14ac:dyDescent="0.3">
      <c r="A27" s="14" t="s">
        <v>29</v>
      </c>
      <c r="B27" s="15">
        <v>388.25072359667996</v>
      </c>
      <c r="C27" s="15">
        <v>957.97706705335031</v>
      </c>
      <c r="D27" s="15">
        <v>1024.6906132710446</v>
      </c>
      <c r="E27" s="15">
        <f t="shared" si="0"/>
        <v>6.9640024288784987</v>
      </c>
      <c r="F27" s="15">
        <f t="shared" si="1"/>
        <v>163.92497193012494</v>
      </c>
      <c r="G27" s="17" t="s">
        <v>126</v>
      </c>
      <c r="H27" s="17" t="s">
        <v>83</v>
      </c>
      <c r="J27" s="2"/>
      <c r="K27" s="1"/>
      <c r="L27" s="1"/>
      <c r="M27" s="1"/>
    </row>
    <row r="28" spans="1:13" ht="15" customHeight="1" x14ac:dyDescent="0.3">
      <c r="A28" s="14" t="s">
        <v>30</v>
      </c>
      <c r="B28" s="15">
        <v>1562.3594660186218</v>
      </c>
      <c r="C28" s="15">
        <v>3234.6886098234645</v>
      </c>
      <c r="D28" s="15">
        <v>3477.6784570671193</v>
      </c>
      <c r="E28" s="15">
        <f t="shared" si="0"/>
        <v>7.5120012017761475</v>
      </c>
      <c r="F28" s="15">
        <f t="shared" si="1"/>
        <v>122.59144151565367</v>
      </c>
      <c r="G28" s="17" t="s">
        <v>127</v>
      </c>
      <c r="H28" s="17" t="s">
        <v>84</v>
      </c>
      <c r="J28" s="2"/>
      <c r="K28" s="1"/>
      <c r="L28" s="1"/>
      <c r="M28" s="1"/>
    </row>
    <row r="29" spans="1:13" ht="15" customHeight="1" x14ac:dyDescent="0.3">
      <c r="A29" s="14" t="s">
        <v>31</v>
      </c>
      <c r="B29" s="15">
        <v>2388.3948702154462</v>
      </c>
      <c r="C29" s="15">
        <v>4225.0618056164849</v>
      </c>
      <c r="D29" s="15">
        <v>4288.769418169938</v>
      </c>
      <c r="E29" s="15">
        <f t="shared" si="0"/>
        <v>1.5078504288094663</v>
      </c>
      <c r="F29" s="15">
        <f t="shared" si="1"/>
        <v>79.567016813390993</v>
      </c>
      <c r="G29" s="17" t="s">
        <v>128</v>
      </c>
      <c r="H29" s="17" t="s">
        <v>85</v>
      </c>
      <c r="J29" s="2"/>
      <c r="K29" s="1"/>
      <c r="L29" s="1"/>
      <c r="M29" s="1"/>
    </row>
    <row r="30" spans="1:13" ht="15" customHeight="1" x14ac:dyDescent="0.3">
      <c r="A30" s="14" t="s">
        <v>32</v>
      </c>
      <c r="B30" s="15">
        <v>491.0394768208738</v>
      </c>
      <c r="C30" s="15">
        <v>1168.9105146034249</v>
      </c>
      <c r="D30" s="15">
        <v>1547.776685945903</v>
      </c>
      <c r="E30" s="15">
        <f t="shared" si="0"/>
        <v>32.411905497403765</v>
      </c>
      <c r="F30" s="15">
        <f t="shared" si="1"/>
        <v>215.20412492426061</v>
      </c>
      <c r="G30" s="17" t="s">
        <v>129</v>
      </c>
      <c r="H30" s="17" t="s">
        <v>86</v>
      </c>
      <c r="J30" s="2"/>
      <c r="K30" s="1"/>
      <c r="L30" s="1"/>
      <c r="M30" s="1"/>
    </row>
    <row r="31" spans="1:13" ht="15" customHeight="1" x14ac:dyDescent="0.3">
      <c r="A31" s="14" t="s">
        <v>33</v>
      </c>
      <c r="B31" s="15">
        <v>1174.1998485365191</v>
      </c>
      <c r="C31" s="15">
        <v>1683.0297692300978</v>
      </c>
      <c r="D31" s="15">
        <v>1842.2688076845134</v>
      </c>
      <c r="E31" s="15">
        <f t="shared" si="0"/>
        <v>9.4614510905091986</v>
      </c>
      <c r="F31" s="15">
        <f t="shared" si="1"/>
        <v>56.895677510148865</v>
      </c>
      <c r="G31" s="17" t="s">
        <v>130</v>
      </c>
      <c r="H31" s="17" t="s">
        <v>87</v>
      </c>
      <c r="J31" s="2"/>
      <c r="K31" s="1"/>
      <c r="L31" s="1"/>
      <c r="M31" s="1"/>
    </row>
    <row r="32" spans="1:13" ht="15" customHeight="1" x14ac:dyDescent="0.3">
      <c r="A32" s="14" t="s">
        <v>34</v>
      </c>
      <c r="B32" s="15">
        <v>450.18714787665493</v>
      </c>
      <c r="C32" s="15">
        <v>1106.3257134990129</v>
      </c>
      <c r="D32" s="15">
        <v>1417.1295395966908</v>
      </c>
      <c r="E32" s="15">
        <f t="shared" si="0"/>
        <v>28.093338363680299</v>
      </c>
      <c r="F32" s="15">
        <f t="shared" si="1"/>
        <v>214.78676063514919</v>
      </c>
      <c r="G32" s="17" t="s">
        <v>131</v>
      </c>
      <c r="H32" s="17" t="s">
        <v>88</v>
      </c>
      <c r="J32" s="2"/>
      <c r="K32" s="1"/>
      <c r="L32" s="1"/>
      <c r="M32" s="1"/>
    </row>
    <row r="33" spans="1:13" ht="15" customHeight="1" x14ac:dyDescent="0.3">
      <c r="A33" s="14" t="s">
        <v>35</v>
      </c>
      <c r="B33" s="15">
        <v>408.68785489845533</v>
      </c>
      <c r="C33" s="15">
        <v>1139.0196163479043</v>
      </c>
      <c r="D33" s="15">
        <v>1325.6262261766176</v>
      </c>
      <c r="E33" s="15">
        <f t="shared" si="0"/>
        <v>16.383090084702793</v>
      </c>
      <c r="F33" s="15">
        <f t="shared" si="1"/>
        <v>224.36154152561971</v>
      </c>
      <c r="G33" s="17" t="s">
        <v>132</v>
      </c>
      <c r="H33" s="17" t="s">
        <v>89</v>
      </c>
      <c r="J33" s="2"/>
      <c r="K33" s="1"/>
      <c r="L33" s="1"/>
      <c r="M33" s="1"/>
    </row>
    <row r="34" spans="1:13" ht="15" customHeight="1" x14ac:dyDescent="0.3">
      <c r="A34" s="14" t="s">
        <v>36</v>
      </c>
      <c r="B34" s="15">
        <v>677.15864977000513</v>
      </c>
      <c r="C34" s="15">
        <v>1613.5565917641284</v>
      </c>
      <c r="D34" s="15">
        <v>1735.8811455695522</v>
      </c>
      <c r="E34" s="15">
        <f t="shared" si="0"/>
        <v>7.5810513513929134</v>
      </c>
      <c r="F34" s="15">
        <f t="shared" si="1"/>
        <v>156.34777701785825</v>
      </c>
      <c r="G34" s="17" t="s">
        <v>133</v>
      </c>
      <c r="H34" s="17" t="s">
        <v>90</v>
      </c>
      <c r="J34" s="2"/>
      <c r="K34" s="1"/>
      <c r="L34" s="1"/>
      <c r="M34" s="1"/>
    </row>
    <row r="35" spans="1:13" ht="15" customHeight="1" x14ac:dyDescent="0.3">
      <c r="A35" s="14" t="s">
        <v>37</v>
      </c>
      <c r="B35" s="15">
        <v>608.19745594132939</v>
      </c>
      <c r="C35" s="15">
        <v>1608.892130170271</v>
      </c>
      <c r="D35" s="15">
        <v>1702.742593742742</v>
      </c>
      <c r="E35" s="15">
        <f t="shared" si="0"/>
        <v>5.8332352935643152</v>
      </c>
      <c r="F35" s="15">
        <f t="shared" si="1"/>
        <v>179.96542522647439</v>
      </c>
      <c r="G35" s="17" t="s">
        <v>134</v>
      </c>
      <c r="H35" s="17" t="s">
        <v>91</v>
      </c>
      <c r="J35" s="2"/>
      <c r="K35" s="1"/>
      <c r="L35" s="1"/>
      <c r="M35" s="1"/>
    </row>
    <row r="36" spans="1:13" ht="15" customHeight="1" x14ac:dyDescent="0.3">
      <c r="A36" s="14" t="s">
        <v>38</v>
      </c>
      <c r="B36" s="15">
        <v>667.50665188060179</v>
      </c>
      <c r="C36" s="15">
        <v>1702.8470837899054</v>
      </c>
      <c r="D36" s="15">
        <v>1831.4900552664265</v>
      </c>
      <c r="E36" s="15">
        <f t="shared" si="0"/>
        <v>7.5545815417676616</v>
      </c>
      <c r="F36" s="15">
        <f t="shared" si="1"/>
        <v>174.37779834949549</v>
      </c>
      <c r="G36" s="17" t="s">
        <v>135</v>
      </c>
      <c r="H36" s="17" t="s">
        <v>92</v>
      </c>
      <c r="J36" s="2"/>
      <c r="K36" s="1"/>
      <c r="L36" s="1"/>
      <c r="M36" s="1"/>
    </row>
    <row r="37" spans="1:13" ht="15" customHeight="1" x14ac:dyDescent="0.3">
      <c r="A37" s="14" t="s">
        <v>39</v>
      </c>
      <c r="B37" s="15">
        <v>839.83900601104972</v>
      </c>
      <c r="C37" s="15">
        <v>1984.8832589886108</v>
      </c>
      <c r="D37" s="15">
        <v>2104.1476903547077</v>
      </c>
      <c r="E37" s="15">
        <f t="shared" si="0"/>
        <v>6.0086370735409202</v>
      </c>
      <c r="F37" s="15">
        <f t="shared" si="1"/>
        <v>150.54179137840896</v>
      </c>
      <c r="G37" s="17" t="s">
        <v>136</v>
      </c>
      <c r="H37" s="17" t="s">
        <v>93</v>
      </c>
      <c r="J37" s="2"/>
      <c r="K37" s="1"/>
      <c r="L37" s="1"/>
      <c r="M37" s="1"/>
    </row>
    <row r="38" spans="1:13" ht="15" customHeight="1" x14ac:dyDescent="0.3">
      <c r="A38" s="14" t="s">
        <v>40</v>
      </c>
      <c r="B38" s="15">
        <v>318.53033805545164</v>
      </c>
      <c r="C38" s="15">
        <v>903.22389946654187</v>
      </c>
      <c r="D38" s="15">
        <v>976.96202223458499</v>
      </c>
      <c r="E38" s="15">
        <f t="shared" si="0"/>
        <v>8.1638808286178008</v>
      </c>
      <c r="F38" s="15">
        <f t="shared" si="1"/>
        <v>206.70925356708398</v>
      </c>
      <c r="G38" s="17" t="s">
        <v>137</v>
      </c>
      <c r="H38" s="17" t="s">
        <v>94</v>
      </c>
      <c r="J38" s="2"/>
      <c r="K38" s="1"/>
      <c r="L38" s="1"/>
      <c r="M38" s="1"/>
    </row>
    <row r="39" spans="1:13" ht="15" customHeight="1" x14ac:dyDescent="0.3">
      <c r="A39" s="14" t="s">
        <v>41</v>
      </c>
      <c r="B39" s="15">
        <v>1383.1622823685807</v>
      </c>
      <c r="C39" s="15">
        <v>3148.3275575251701</v>
      </c>
      <c r="D39" s="15">
        <v>3389.290989501279</v>
      </c>
      <c r="E39" s="15">
        <f t="shared" si="0"/>
        <v>7.6536963696853988</v>
      </c>
      <c r="F39" s="15">
        <f t="shared" si="1"/>
        <v>145.03928661916126</v>
      </c>
      <c r="G39" s="17" t="s">
        <v>138</v>
      </c>
      <c r="H39" s="17" t="s">
        <v>95</v>
      </c>
      <c r="J39" s="2"/>
      <c r="K39" s="1"/>
      <c r="L39" s="1"/>
      <c r="M39" s="1"/>
    </row>
    <row r="40" spans="1:13" ht="15" customHeight="1" x14ac:dyDescent="0.3">
      <c r="A40" s="14" t="s">
        <v>42</v>
      </c>
      <c r="B40" s="15">
        <v>1900.1193702516498</v>
      </c>
      <c r="C40" s="15">
        <v>3577.4769799706623</v>
      </c>
      <c r="D40" s="15">
        <v>3802.0025447285984</v>
      </c>
      <c r="E40" s="15">
        <f t="shared" si="0"/>
        <v>6.2760869186578905</v>
      </c>
      <c r="F40" s="15">
        <f t="shared" si="1"/>
        <v>100.09282596940557</v>
      </c>
      <c r="G40" s="17" t="s">
        <v>139</v>
      </c>
      <c r="H40" s="17" t="s">
        <v>96</v>
      </c>
      <c r="J40" s="2"/>
      <c r="K40" s="1"/>
      <c r="L40" s="1"/>
      <c r="M40" s="1"/>
    </row>
    <row r="41" spans="1:13" ht="15" customHeight="1" x14ac:dyDescent="0.3">
      <c r="A41" s="14" t="s">
        <v>43</v>
      </c>
      <c r="B41" s="15">
        <v>547.28249452700584</v>
      </c>
      <c r="C41" s="15">
        <v>1479.6860366412029</v>
      </c>
      <c r="D41" s="16">
        <v>2302.2585401133897</v>
      </c>
      <c r="E41" s="15">
        <f t="shared" si="0"/>
        <v>55.591016141463101</v>
      </c>
      <c r="F41" s="15">
        <f t="shared" si="1"/>
        <v>320.67096301027107</v>
      </c>
      <c r="G41" s="17" t="s">
        <v>140</v>
      </c>
      <c r="H41" s="17" t="s">
        <v>97</v>
      </c>
      <c r="J41" s="2"/>
      <c r="K41" s="1"/>
      <c r="L41" s="1"/>
      <c r="M41" s="1"/>
    </row>
    <row r="42" spans="1:13" ht="15" customHeight="1" x14ac:dyDescent="0.3">
      <c r="A42" s="14" t="s">
        <v>44</v>
      </c>
      <c r="B42" s="15">
        <v>1322.2446025520915</v>
      </c>
      <c r="C42" s="15">
        <v>2230.9684864310043</v>
      </c>
      <c r="D42" s="15">
        <v>2405.1428758229695</v>
      </c>
      <c r="E42" s="15">
        <f t="shared" si="0"/>
        <v>7.8071201117950784</v>
      </c>
      <c r="F42" s="15">
        <f t="shared" si="1"/>
        <v>81.898483168753629</v>
      </c>
      <c r="G42" s="17" t="s">
        <v>141</v>
      </c>
      <c r="H42" s="17" t="s">
        <v>98</v>
      </c>
      <c r="J42" s="2"/>
      <c r="K42" s="1"/>
      <c r="L42" s="1"/>
      <c r="M42" s="1"/>
    </row>
    <row r="43" spans="1:13" ht="15" customHeight="1" x14ac:dyDescent="0.3">
      <c r="A43" s="14" t="s">
        <v>45</v>
      </c>
      <c r="B43" s="15">
        <v>1380.4493686172855</v>
      </c>
      <c r="C43" s="15">
        <v>3001.5907212010329</v>
      </c>
      <c r="D43" s="15">
        <v>3157.7489623491647</v>
      </c>
      <c r="E43" s="15">
        <f t="shared" si="0"/>
        <v>5.2025161207070836</v>
      </c>
      <c r="F43" s="15">
        <f t="shared" si="1"/>
        <v>128.74790152659457</v>
      </c>
      <c r="G43" s="17" t="s">
        <v>142</v>
      </c>
      <c r="H43" s="17" t="s">
        <v>99</v>
      </c>
      <c r="J43" s="2"/>
      <c r="K43" s="1"/>
      <c r="L43" s="1"/>
      <c r="M43" s="1"/>
    </row>
    <row r="44" spans="1:13" ht="15" customHeight="1" x14ac:dyDescent="0.3">
      <c r="A44" s="14" t="s">
        <v>46</v>
      </c>
      <c r="B44" s="15">
        <v>510.76667272384276</v>
      </c>
      <c r="C44" s="15">
        <v>1322.3616861683167</v>
      </c>
      <c r="D44" s="15">
        <v>2021.5451789153055</v>
      </c>
      <c r="E44" s="15">
        <f t="shared" si="0"/>
        <v>52.873846849945203</v>
      </c>
      <c r="F44" s="15">
        <f t="shared" si="1"/>
        <v>295.7864298652662</v>
      </c>
      <c r="G44" s="17" t="s">
        <v>143</v>
      </c>
      <c r="H44" s="17" t="s">
        <v>100</v>
      </c>
      <c r="J44" s="2"/>
      <c r="K44" s="1"/>
      <c r="L44" s="1"/>
      <c r="M44" s="1"/>
    </row>
    <row r="45" spans="1:13" x14ac:dyDescent="0.3">
      <c r="I45" s="2"/>
      <c r="K45" s="1"/>
      <c r="L45" s="1"/>
      <c r="M45" s="1"/>
    </row>
    <row r="46" spans="1:13" x14ac:dyDescent="0.3">
      <c r="I46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3AD89-BDB7-4B43-9359-3F870FA9D00A}">
  <sheetPr codeName="Sheet2"/>
  <dimension ref="A1:G44"/>
  <sheetViews>
    <sheetView workbookViewId="0">
      <selection activeCell="H10" sqref="H10"/>
    </sheetView>
  </sheetViews>
  <sheetFormatPr defaultRowHeight="14.4" x14ac:dyDescent="0.3"/>
  <cols>
    <col min="1" max="1" width="29.109375" customWidth="1"/>
    <col min="2" max="2" width="8.77734375" bestFit="1" customWidth="1"/>
    <col min="3" max="3" width="8.33203125" bestFit="1" customWidth="1"/>
    <col min="4" max="4" width="8.5546875" bestFit="1" customWidth="1"/>
    <col min="5" max="6" width="8.33203125" bestFit="1" customWidth="1"/>
    <col min="7" max="7" width="8.5546875" bestFit="1" customWidth="1"/>
    <col min="9" max="9" width="14.21875" customWidth="1"/>
    <col min="10" max="14" width="9.109375" bestFit="1" customWidth="1"/>
  </cols>
  <sheetData>
    <row r="1" spans="1:7" s="8" customFormat="1" ht="41.4" x14ac:dyDescent="0.3">
      <c r="A1" s="7" t="s">
        <v>47</v>
      </c>
      <c r="B1" s="7" t="s">
        <v>48</v>
      </c>
      <c r="C1" s="7" t="s">
        <v>49</v>
      </c>
      <c r="D1" s="7" t="s">
        <v>50</v>
      </c>
      <c r="E1" s="7" t="s">
        <v>51</v>
      </c>
      <c r="F1" s="7" t="s">
        <v>52</v>
      </c>
      <c r="G1" s="7" t="s">
        <v>53</v>
      </c>
    </row>
    <row r="2" spans="1:7" x14ac:dyDescent="0.3">
      <c r="A2" s="4" t="s">
        <v>4</v>
      </c>
      <c r="B2" s="5">
        <v>2342.17029696494</v>
      </c>
      <c r="C2" s="5">
        <v>1831.15404040404</v>
      </c>
      <c r="D2" s="5">
        <v>1729.5254884004887</v>
      </c>
      <c r="E2" s="5">
        <v>1938.8566209261594</v>
      </c>
      <c r="F2" s="5">
        <v>1769.0535714285716</v>
      </c>
      <c r="G2" s="5">
        <v>1970.4955808080815</v>
      </c>
    </row>
    <row r="3" spans="1:7" x14ac:dyDescent="0.3">
      <c r="A3" s="3" t="s">
        <v>5</v>
      </c>
      <c r="B3" s="9">
        <v>176.84103820546335</v>
      </c>
      <c r="C3" s="9">
        <v>162.7108979076479</v>
      </c>
      <c r="D3" s="9">
        <v>166.05597238895558</v>
      </c>
      <c r="E3" s="9">
        <v>165.49619196983849</v>
      </c>
      <c r="F3" s="9">
        <v>160.04166666666663</v>
      </c>
      <c r="G3" s="9">
        <v>178.44345238095232</v>
      </c>
    </row>
    <row r="4" spans="1:7" x14ac:dyDescent="0.3">
      <c r="A4" s="4" t="s">
        <v>6</v>
      </c>
      <c r="B4" s="5">
        <v>2923.446306501115</v>
      </c>
      <c r="C4" s="5">
        <v>1874.2104627220688</v>
      </c>
      <c r="D4" s="5">
        <v>1647.0277384532405</v>
      </c>
      <c r="E4" s="5">
        <v>2356.5099887189281</v>
      </c>
      <c r="F4" s="5">
        <v>2630.0252100840348</v>
      </c>
      <c r="G4" s="5">
        <v>2338.4869346510955</v>
      </c>
    </row>
    <row r="5" spans="1:7" x14ac:dyDescent="0.3">
      <c r="A5" s="4" t="s">
        <v>7</v>
      </c>
      <c r="B5" s="5">
        <v>2856.9069562639497</v>
      </c>
      <c r="C5" s="5">
        <v>1837.2059915724694</v>
      </c>
      <c r="D5" s="5">
        <v>1603.8563265527207</v>
      </c>
      <c r="E5" s="5">
        <v>2184.8369611826902</v>
      </c>
      <c r="F5" s="5">
        <v>2308.8293650793653</v>
      </c>
      <c r="G5" s="5">
        <v>2111.237126230028</v>
      </c>
    </row>
    <row r="6" spans="1:7" x14ac:dyDescent="0.3">
      <c r="A6" s="4" t="s">
        <v>8</v>
      </c>
      <c r="B6" s="5">
        <v>5001.9391457725706</v>
      </c>
      <c r="C6" s="5">
        <v>3599.0839239718739</v>
      </c>
      <c r="D6" s="5">
        <v>3647.4420244559601</v>
      </c>
      <c r="E6" s="5">
        <v>3848.9060949948603</v>
      </c>
      <c r="F6" s="5">
        <v>5346.6993284493283</v>
      </c>
      <c r="G6" s="5">
        <v>5256.2223756896783</v>
      </c>
    </row>
    <row r="7" spans="1:7" x14ac:dyDescent="0.3">
      <c r="A7" s="4" t="s">
        <v>9</v>
      </c>
      <c r="B7" s="5">
        <v>5787.757325333333</v>
      </c>
      <c r="C7" s="5">
        <v>4504.9784260783836</v>
      </c>
      <c r="D7" s="5">
        <v>4560.2223180115261</v>
      </c>
      <c r="E7" s="5">
        <v>6003.2916786558135</v>
      </c>
      <c r="F7" s="5">
        <v>5630.235312073547</v>
      </c>
      <c r="G7" s="5">
        <v>6092.7591042892318</v>
      </c>
    </row>
    <row r="8" spans="1:7" x14ac:dyDescent="0.3">
      <c r="A8" s="4" t="s">
        <v>10</v>
      </c>
      <c r="B8" s="5">
        <v>1335.5075872142859</v>
      </c>
      <c r="C8" s="5">
        <v>1166.2839133483074</v>
      </c>
      <c r="D8" s="5">
        <v>1295.6689342403636</v>
      </c>
      <c r="E8" s="5">
        <v>1456.0630036800001</v>
      </c>
      <c r="F8" s="5">
        <v>1674.2222222222226</v>
      </c>
      <c r="G8" s="5">
        <v>1376.1607142857154</v>
      </c>
    </row>
    <row r="9" spans="1:7" x14ac:dyDescent="0.3">
      <c r="A9" s="4" t="s">
        <v>11</v>
      </c>
      <c r="B9" s="5">
        <v>1334.4803192946808</v>
      </c>
      <c r="C9" s="5">
        <v>1102.0854684860788</v>
      </c>
      <c r="D9" s="5">
        <v>1269.5770975056678</v>
      </c>
      <c r="E9" s="5">
        <v>1171.745106503</v>
      </c>
      <c r="F9" s="5">
        <v>1620.180555555555</v>
      </c>
      <c r="G9" s="5">
        <v>1212.8216575091567</v>
      </c>
    </row>
    <row r="10" spans="1:7" x14ac:dyDescent="0.3">
      <c r="A10" s="4" t="s">
        <v>12</v>
      </c>
      <c r="B10" s="5">
        <v>1749.464803161369</v>
      </c>
      <c r="C10" s="5">
        <v>1878.0423121872855</v>
      </c>
      <c r="D10" s="5">
        <v>1314.3589896068697</v>
      </c>
      <c r="E10" s="5">
        <v>1342.0486798493</v>
      </c>
      <c r="F10" s="5">
        <v>1912.8358142831814</v>
      </c>
      <c r="G10" s="5">
        <v>2794.1193988122354</v>
      </c>
    </row>
    <row r="11" spans="1:7" x14ac:dyDescent="0.3">
      <c r="A11" s="4" t="s">
        <v>13</v>
      </c>
      <c r="B11" s="5">
        <v>3245.0985491754741</v>
      </c>
      <c r="C11" s="5">
        <v>2948.8799881911496</v>
      </c>
      <c r="D11" s="5">
        <v>3346.761904761905</v>
      </c>
      <c r="E11" s="5">
        <v>3814.6041636238806</v>
      </c>
      <c r="F11" s="5">
        <v>4461.4069771518616</v>
      </c>
      <c r="G11" s="5">
        <v>4014.0238095238092</v>
      </c>
    </row>
    <row r="12" spans="1:7" x14ac:dyDescent="0.3">
      <c r="A12" s="4" t="s">
        <v>14</v>
      </c>
      <c r="B12" s="5">
        <v>4446.1266046465835</v>
      </c>
      <c r="C12" s="5">
        <v>4752.6980615828697</v>
      </c>
      <c r="D12" s="5">
        <v>3385.6614750102685</v>
      </c>
      <c r="E12" s="5">
        <v>7534.2210382720295</v>
      </c>
      <c r="F12" s="5">
        <v>4365.2318418008399</v>
      </c>
      <c r="G12" s="5">
        <v>4751.0924101441342</v>
      </c>
    </row>
    <row r="13" spans="1:7" x14ac:dyDescent="0.3">
      <c r="A13" s="4" t="s">
        <v>15</v>
      </c>
      <c r="B13" s="5">
        <v>3542.8734605696013</v>
      </c>
      <c r="C13" s="5">
        <v>4812.0928044687316</v>
      </c>
      <c r="D13" s="5">
        <v>2995.6264671428571</v>
      </c>
      <c r="E13" s="5">
        <v>3832.8970262858006</v>
      </c>
      <c r="F13" s="5">
        <v>3740.0315264445703</v>
      </c>
      <c r="G13" s="5">
        <v>3685.9427609427598</v>
      </c>
    </row>
    <row r="14" spans="1:7" x14ac:dyDescent="0.3">
      <c r="A14" s="4" t="s">
        <v>16</v>
      </c>
      <c r="B14" s="5">
        <v>3335.9275964975191</v>
      </c>
      <c r="C14" s="5">
        <v>2022.4779884510851</v>
      </c>
      <c r="D14" s="5">
        <v>2804.3897344285715</v>
      </c>
      <c r="E14" s="5">
        <v>2854.9181634040006</v>
      </c>
      <c r="F14" s="5">
        <v>3659.5833333333339</v>
      </c>
      <c r="G14" s="5">
        <v>3822.7140974967065</v>
      </c>
    </row>
    <row r="15" spans="1:7" x14ac:dyDescent="0.3">
      <c r="A15" s="4" t="s">
        <v>17</v>
      </c>
      <c r="B15" s="5">
        <v>4343.5682916866299</v>
      </c>
      <c r="C15" s="5">
        <v>3073.0714576419282</v>
      </c>
      <c r="D15" s="5">
        <v>2703.5158730158723</v>
      </c>
      <c r="E15" s="5">
        <v>3220.9404867400003</v>
      </c>
      <c r="F15" s="5">
        <v>4541.3888888888905</v>
      </c>
      <c r="G15" s="5">
        <v>4647.3412698412694</v>
      </c>
    </row>
    <row r="16" spans="1:7" x14ac:dyDescent="0.3">
      <c r="A16" s="4" t="s">
        <v>18</v>
      </c>
      <c r="B16" s="5">
        <v>3980.1257862402063</v>
      </c>
      <c r="C16" s="5">
        <v>4617.4844323163516</v>
      </c>
      <c r="D16" s="5">
        <v>3301.0486098234846</v>
      </c>
      <c r="E16" s="5">
        <v>4724.3376694661129</v>
      </c>
      <c r="F16" s="5">
        <v>3731.7627829863218</v>
      </c>
      <c r="G16" s="5">
        <v>3925.6784347529369</v>
      </c>
    </row>
    <row r="17" spans="1:7" ht="27.6" x14ac:dyDescent="0.3">
      <c r="A17" s="4" t="s">
        <v>19</v>
      </c>
      <c r="B17" s="5">
        <v>683.17853249814004</v>
      </c>
      <c r="C17" s="5">
        <v>846.32046445016965</v>
      </c>
      <c r="D17" s="5">
        <v>706.98809523809518</v>
      </c>
      <c r="E17" s="5">
        <v>687.44589167612185</v>
      </c>
      <c r="F17" s="5">
        <v>766.66666666666663</v>
      </c>
      <c r="G17" s="5">
        <v>633.88888888888891</v>
      </c>
    </row>
    <row r="18" spans="1:7" x14ac:dyDescent="0.3">
      <c r="A18" s="4" t="s">
        <v>20</v>
      </c>
      <c r="B18" s="5">
        <v>718.30426881990786</v>
      </c>
      <c r="C18" s="5">
        <v>912.06932224923219</v>
      </c>
      <c r="D18" s="5">
        <v>768.52459317060152</v>
      </c>
      <c r="E18" s="5">
        <v>784.4973507034631</v>
      </c>
      <c r="F18" s="5">
        <v>884.83730158730168</v>
      </c>
      <c r="G18" s="5">
        <v>757.26355820105812</v>
      </c>
    </row>
    <row r="19" spans="1:7" x14ac:dyDescent="0.3">
      <c r="A19" s="4" t="s">
        <v>21</v>
      </c>
      <c r="B19" s="5">
        <v>5423.959040187603</v>
      </c>
      <c r="C19" s="5">
        <v>4749.1909595196666</v>
      </c>
      <c r="D19" s="5">
        <v>4472.6642675714284</v>
      </c>
      <c r="E19" s="5">
        <v>7129.1304214027969</v>
      </c>
      <c r="F19" s="5">
        <v>4795.2777777777783</v>
      </c>
      <c r="G19" s="5">
        <v>5285.5555555555557</v>
      </c>
    </row>
    <row r="20" spans="1:7" x14ac:dyDescent="0.3">
      <c r="A20" s="4" t="s">
        <v>22</v>
      </c>
      <c r="B20" s="5">
        <v>1055.8742259138864</v>
      </c>
      <c r="C20" s="5">
        <v>1155.6279490109594</v>
      </c>
      <c r="D20" s="5">
        <v>1150.4822784909716</v>
      </c>
      <c r="E20" s="5">
        <v>1125.50534118011</v>
      </c>
      <c r="F20" s="5">
        <v>1135.0371229299801</v>
      </c>
      <c r="G20" s="5">
        <v>1199.6289664804842</v>
      </c>
    </row>
    <row r="21" spans="1:7" x14ac:dyDescent="0.3">
      <c r="A21" s="4" t="s">
        <v>23</v>
      </c>
      <c r="B21" s="5">
        <v>1073.7111364587549</v>
      </c>
      <c r="C21" s="5">
        <v>1248.7409377228262</v>
      </c>
      <c r="D21" s="5">
        <v>1205.625778701316</v>
      </c>
      <c r="E21" s="5">
        <v>1232.053547509702</v>
      </c>
      <c r="F21" s="5">
        <v>1316.2634937015744</v>
      </c>
      <c r="G21" s="5">
        <v>1235.2489596106097</v>
      </c>
    </row>
    <row r="22" spans="1:7" x14ac:dyDescent="0.3">
      <c r="A22" s="3" t="s">
        <v>24</v>
      </c>
      <c r="B22" s="9">
        <v>2277.4080065263011</v>
      </c>
      <c r="C22" s="9">
        <v>2184.8490208141761</v>
      </c>
      <c r="D22" s="9">
        <v>2170.1404964178896</v>
      </c>
      <c r="E22" s="9">
        <v>2731.6854444625396</v>
      </c>
      <c r="F22" s="9">
        <v>2700.1388888888882</v>
      </c>
      <c r="G22" s="9">
        <v>3466.600529100529</v>
      </c>
    </row>
    <row r="23" spans="1:7" x14ac:dyDescent="0.3">
      <c r="A23" s="4" t="s">
        <v>25</v>
      </c>
      <c r="B23" s="5">
        <v>2970.532514070394</v>
      </c>
      <c r="C23" s="5">
        <v>3292.5751747649647</v>
      </c>
      <c r="D23" s="5">
        <v>2878.2968480000004</v>
      </c>
      <c r="E23" s="5">
        <v>3734.6755543304221</v>
      </c>
      <c r="F23" s="5">
        <v>3230.6547619047628</v>
      </c>
      <c r="G23" s="5">
        <v>3022.0485804256391</v>
      </c>
    </row>
    <row r="24" spans="1:7" x14ac:dyDescent="0.3">
      <c r="A24" s="4" t="s">
        <v>26</v>
      </c>
      <c r="B24" s="5">
        <v>2552.0638678063615</v>
      </c>
      <c r="C24" s="5">
        <v>1945.2098440620784</v>
      </c>
      <c r="D24" s="5">
        <v>1483.3325143912884</v>
      </c>
      <c r="E24" s="5">
        <v>3304.6102748092003</v>
      </c>
      <c r="F24" s="5">
        <v>2232.208561020037</v>
      </c>
      <c r="G24" s="5">
        <v>3304.2454108243569</v>
      </c>
    </row>
    <row r="25" spans="1:7" x14ac:dyDescent="0.3">
      <c r="A25" s="4" t="s">
        <v>27</v>
      </c>
      <c r="B25" s="5">
        <v>3103.8842206268223</v>
      </c>
      <c r="C25" s="5">
        <v>3580.5208666931053</v>
      </c>
      <c r="D25" s="5">
        <v>2633.8563684065293</v>
      </c>
      <c r="E25" s="5">
        <v>5162.5180091378397</v>
      </c>
      <c r="F25" s="5">
        <v>3844.1327151109749</v>
      </c>
      <c r="G25" s="5">
        <v>3887.719567643247</v>
      </c>
    </row>
    <row r="26" spans="1:7" x14ac:dyDescent="0.3">
      <c r="A26" s="4" t="s">
        <v>28</v>
      </c>
      <c r="B26" s="5">
        <v>986.74766937094887</v>
      </c>
      <c r="C26" s="5">
        <v>983.17919464383647</v>
      </c>
      <c r="D26" s="5">
        <v>800.13585594723543</v>
      </c>
      <c r="E26" s="5">
        <v>1164.6617868683254</v>
      </c>
      <c r="F26" s="5">
        <v>1124.2310520757312</v>
      </c>
      <c r="G26" s="5">
        <v>1017.6982543356016</v>
      </c>
    </row>
    <row r="27" spans="1:7" x14ac:dyDescent="0.3">
      <c r="A27" s="4" t="s">
        <v>29</v>
      </c>
      <c r="B27" s="5">
        <v>982.22418574441258</v>
      </c>
      <c r="C27" s="5">
        <v>1001.0914043001285</v>
      </c>
      <c r="D27" s="5">
        <v>819.44807732455763</v>
      </c>
      <c r="E27" s="5">
        <v>1175.9229106083606</v>
      </c>
      <c r="F27" s="5">
        <v>1192.849870751759</v>
      </c>
      <c r="G27" s="5">
        <v>1043.0974410321232</v>
      </c>
    </row>
    <row r="28" spans="1:7" x14ac:dyDescent="0.3">
      <c r="A28" s="4" t="s">
        <v>30</v>
      </c>
      <c r="B28" s="5">
        <v>3101.9379512280407</v>
      </c>
      <c r="C28" s="5">
        <v>2730.0729931741603</v>
      </c>
      <c r="D28" s="5">
        <v>3159.7067570111053</v>
      </c>
      <c r="E28" s="5">
        <v>3384.2469993530481</v>
      </c>
      <c r="F28" s="5">
        <v>4532.5914055080702</v>
      </c>
      <c r="G28" s="5">
        <v>4057.5614274917934</v>
      </c>
    </row>
    <row r="29" spans="1:7" x14ac:dyDescent="0.3">
      <c r="A29" s="4" t="s">
        <v>31</v>
      </c>
      <c r="B29" s="5">
        <v>3586.0028954954832</v>
      </c>
      <c r="C29" s="5">
        <v>4673.933480117018</v>
      </c>
      <c r="D29" s="5">
        <v>3244.6935683364259</v>
      </c>
      <c r="E29" s="5">
        <v>5886.1870646649895</v>
      </c>
      <c r="F29" s="5">
        <v>4275.1477072310408</v>
      </c>
      <c r="G29" s="5">
        <v>4624.0284630085034</v>
      </c>
    </row>
    <row r="30" spans="1:7" x14ac:dyDescent="0.3">
      <c r="A30" s="4" t="s">
        <v>32</v>
      </c>
      <c r="B30" s="5">
        <v>1417.2131053084199</v>
      </c>
      <c r="C30" s="5">
        <v>1265.3759867016533</v>
      </c>
      <c r="D30" s="5">
        <v>1133.1150793650793</v>
      </c>
      <c r="E30" s="5">
        <v>1529.7059831639681</v>
      </c>
      <c r="F30" s="5">
        <v>1925.5964458247065</v>
      </c>
      <c r="G30" s="5">
        <v>2103.5125960509872</v>
      </c>
    </row>
    <row r="31" spans="1:7" x14ac:dyDescent="0.3">
      <c r="A31" s="4" t="s">
        <v>33</v>
      </c>
      <c r="B31" s="5">
        <v>1641.509415860924</v>
      </c>
      <c r="C31" s="5">
        <v>1505.8964042699261</v>
      </c>
      <c r="D31" s="5">
        <v>1804.0889455782303</v>
      </c>
      <c r="E31" s="5">
        <v>1728.6800185308998</v>
      </c>
      <c r="F31" s="5">
        <v>1832.3677248677266</v>
      </c>
      <c r="G31" s="5">
        <v>2561.9620811287477</v>
      </c>
    </row>
    <row r="32" spans="1:7" x14ac:dyDescent="0.3">
      <c r="A32" s="4" t="s">
        <v>34</v>
      </c>
      <c r="B32" s="5">
        <v>1096.6361159142032</v>
      </c>
      <c r="C32" s="5">
        <v>886.66750989971661</v>
      </c>
      <c r="D32" s="5">
        <v>1133.1724980000822</v>
      </c>
      <c r="E32" s="5">
        <v>1409.5794748732387</v>
      </c>
      <c r="F32" s="5">
        <v>1790.8055715744667</v>
      </c>
      <c r="G32" s="5">
        <v>2285.399467411044</v>
      </c>
    </row>
    <row r="33" spans="1:7" x14ac:dyDescent="0.3">
      <c r="A33" s="4" t="s">
        <v>35</v>
      </c>
      <c r="B33" s="5">
        <v>1058.1867056434603</v>
      </c>
      <c r="C33" s="5">
        <v>868.20616104323233</v>
      </c>
      <c r="D33" s="5">
        <v>1198.7629578736339</v>
      </c>
      <c r="E33" s="5">
        <v>1219.5498876923625</v>
      </c>
      <c r="F33" s="5">
        <v>1722.1800165539601</v>
      </c>
      <c r="G33" s="5">
        <v>1934.9093699783716</v>
      </c>
    </row>
    <row r="34" spans="1:7" x14ac:dyDescent="0.3">
      <c r="A34" s="4" t="s">
        <v>36</v>
      </c>
      <c r="B34" s="5">
        <v>1677.8113126659882</v>
      </c>
      <c r="C34" s="5">
        <v>1983.7531925549763</v>
      </c>
      <c r="D34" s="5">
        <v>1521.4973290648559</v>
      </c>
      <c r="E34" s="5">
        <v>1653.3669412053739</v>
      </c>
      <c r="F34" s="5">
        <v>1751.5282208045373</v>
      </c>
      <c r="G34" s="5">
        <v>1858.9864512955983</v>
      </c>
    </row>
    <row r="35" spans="1:7" x14ac:dyDescent="0.3">
      <c r="A35" s="4" t="s">
        <v>37</v>
      </c>
      <c r="B35" s="5">
        <v>1717.7966749157263</v>
      </c>
      <c r="C35" s="5">
        <v>1880.1457953930767</v>
      </c>
      <c r="D35" s="5">
        <v>1518.4469521721055</v>
      </c>
      <c r="E35" s="5">
        <v>1580.3315750949719</v>
      </c>
      <c r="F35" s="5">
        <v>1792.8544372294373</v>
      </c>
      <c r="G35" s="5">
        <v>1734.6852179427824</v>
      </c>
    </row>
    <row r="36" spans="1:7" x14ac:dyDescent="0.3">
      <c r="A36" s="4" t="s">
        <v>38</v>
      </c>
      <c r="B36" s="5">
        <v>1906.1884470558205</v>
      </c>
      <c r="C36" s="5">
        <v>1971.4835225070522</v>
      </c>
      <c r="D36" s="5">
        <v>1651.5514913095908</v>
      </c>
      <c r="E36" s="5">
        <v>1741.9719791173418</v>
      </c>
      <c r="F36" s="5">
        <v>1825.8581797507234</v>
      </c>
      <c r="G36" s="5">
        <v>1894.5070611944213</v>
      </c>
    </row>
    <row r="37" spans="1:7" x14ac:dyDescent="0.3">
      <c r="A37" s="3" t="s">
        <v>39</v>
      </c>
      <c r="B37" s="9">
        <v>2345.1114905113791</v>
      </c>
      <c r="C37" s="9">
        <v>2114.3717295974093</v>
      </c>
      <c r="D37" s="9">
        <v>1900.5212891360918</v>
      </c>
      <c r="E37" s="9">
        <v>1915.7572748467478</v>
      </c>
      <c r="F37" s="9">
        <v>2157.0037431240439</v>
      </c>
      <c r="G37" s="9">
        <v>2154.499312504905</v>
      </c>
    </row>
    <row r="38" spans="1:7" x14ac:dyDescent="0.3">
      <c r="A38" s="4" t="s">
        <v>40</v>
      </c>
      <c r="B38" s="5">
        <v>1009.4119454576081</v>
      </c>
      <c r="C38" s="5">
        <v>646.87366423538549</v>
      </c>
      <c r="D38" s="5">
        <v>523.3383467216313</v>
      </c>
      <c r="E38" s="5">
        <v>611.06276335648022</v>
      </c>
      <c r="F38" s="5">
        <v>1762.2387566137565</v>
      </c>
      <c r="G38" s="5">
        <v>1318.0590725912855</v>
      </c>
    </row>
    <row r="39" spans="1:7" x14ac:dyDescent="0.3">
      <c r="A39" s="4" t="s">
        <v>41</v>
      </c>
      <c r="B39" s="5">
        <v>3036.2133919180674</v>
      </c>
      <c r="C39" s="5">
        <v>2104.7251876758396</v>
      </c>
      <c r="D39" s="5">
        <v>2934.3210160288222</v>
      </c>
      <c r="E39" s="5">
        <v>4428.3286550162302</v>
      </c>
      <c r="F39" s="5">
        <v>4200.9191176470595</v>
      </c>
      <c r="G39" s="5">
        <v>3939.0861081500898</v>
      </c>
    </row>
    <row r="40" spans="1:7" x14ac:dyDescent="0.3">
      <c r="A40" s="4" t="s">
        <v>42</v>
      </c>
      <c r="B40" s="5">
        <v>3444.9504780789871</v>
      </c>
      <c r="C40" s="5">
        <v>3380.9433800287366</v>
      </c>
      <c r="D40" s="5">
        <v>3623.2060921534617</v>
      </c>
      <c r="E40" s="5">
        <v>4972.6060453525379</v>
      </c>
      <c r="F40" s="5">
        <v>4058.0512760659808</v>
      </c>
      <c r="G40" s="5">
        <v>3616.6666666666665</v>
      </c>
    </row>
    <row r="41" spans="1:7" x14ac:dyDescent="0.3">
      <c r="A41" s="4" t="s">
        <v>43</v>
      </c>
      <c r="B41" s="5">
        <v>2616.9637060916784</v>
      </c>
      <c r="C41" s="5">
        <v>1688.5767059936516</v>
      </c>
      <c r="D41" s="5">
        <v>1411.1610644257701</v>
      </c>
      <c r="E41" s="5">
        <v>2852.5900316439661</v>
      </c>
      <c r="F41" s="5">
        <v>2170.2028472001616</v>
      </c>
      <c r="G41" s="5">
        <v>3261.8441855317596</v>
      </c>
    </row>
    <row r="42" spans="1:7" x14ac:dyDescent="0.3">
      <c r="A42" s="4" t="s">
        <v>44</v>
      </c>
      <c r="B42" s="5">
        <v>2304.6224012428379</v>
      </c>
      <c r="C42" s="5">
        <v>2081.5148091403294</v>
      </c>
      <c r="D42" s="5">
        <v>2000.8303099017392</v>
      </c>
      <c r="E42" s="5">
        <v>2376.3866188000748</v>
      </c>
      <c r="F42" s="5">
        <v>2211.0582010582016</v>
      </c>
      <c r="G42" s="5">
        <v>3535.7910453743775</v>
      </c>
    </row>
    <row r="43" spans="1:7" ht="27.6" x14ac:dyDescent="0.3">
      <c r="A43" s="4" t="s">
        <v>45</v>
      </c>
      <c r="B43" s="5">
        <v>3527.224605707946</v>
      </c>
      <c r="C43" s="5">
        <v>2787.0894245203672</v>
      </c>
      <c r="D43" s="5">
        <v>3196.4999999999995</v>
      </c>
      <c r="E43" s="5">
        <v>2918.3523100000007</v>
      </c>
      <c r="F43" s="5">
        <v>3566.5</v>
      </c>
      <c r="G43" s="5">
        <v>2842.8902116402119</v>
      </c>
    </row>
    <row r="44" spans="1:7" x14ac:dyDescent="0.3">
      <c r="A44" s="4" t="s">
        <v>46</v>
      </c>
      <c r="B44" s="5">
        <v>2440.348805010598</v>
      </c>
      <c r="C44" s="5">
        <v>1450.0182250274365</v>
      </c>
      <c r="D44" s="5">
        <v>1238.4941941106606</v>
      </c>
      <c r="E44" s="5">
        <v>2398.9574935505284</v>
      </c>
      <c r="F44" s="5">
        <v>1979.2574759007614</v>
      </c>
      <c r="G44" s="5">
        <v>2745.8048254492769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Selected Food May 2024</vt:lpstr>
      <vt:lpstr>ZONE all item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Bukola G</dc:creator>
  <cp:lastModifiedBy>Lucky Ogidan</cp:lastModifiedBy>
  <dcterms:created xsi:type="dcterms:W3CDTF">2024-05-21T11:33:25Z</dcterms:created>
  <dcterms:modified xsi:type="dcterms:W3CDTF">2024-07-22T22:11:15Z</dcterms:modified>
</cp:coreProperties>
</file>